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a\Desktop\14. SZKOŁA NIEPEŁNOSPR\ML\do publikacji\"/>
    </mc:Choice>
  </mc:AlternateContent>
  <xr:revisionPtr revIDLastSave="0" documentId="13_ncr:1_{3B09B72C-7C48-4180-9370-E7C346D7D8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66" i="1" l="1"/>
  <c r="E86" i="1" l="1"/>
  <c r="E62" i="1"/>
  <c r="E64" i="1"/>
  <c r="E6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60" i="1"/>
  <c r="E87" i="1" l="1"/>
</calcChain>
</file>

<file path=xl/sharedStrings.xml><?xml version="1.0" encoding="utf-8"?>
<sst xmlns="http://schemas.openxmlformats.org/spreadsheetml/2006/main" count="137" uniqueCount="127">
  <si>
    <t>Nazwa</t>
  </si>
  <si>
    <t>Ilość</t>
  </si>
  <si>
    <t>Cena jednostkowa</t>
  </si>
  <si>
    <t>Koszt ogółem</t>
  </si>
  <si>
    <t>Fotele</t>
  </si>
  <si>
    <t>Biurko- pokoje wychowanków</t>
  </si>
  <si>
    <t>Krzesło -świetlice wychowanków</t>
  </si>
  <si>
    <t>Szafa na dokumenty- zamykana (pok wychowawców)</t>
  </si>
  <si>
    <t>Stolik komputerowy (świetlice)</t>
  </si>
  <si>
    <t>Szafa gospodarcza</t>
  </si>
  <si>
    <t>Łóżko- sypialnie</t>
  </si>
  <si>
    <t>Wieszak ścienny na ubrania</t>
  </si>
  <si>
    <t>Aneks kuchenny - mały pok wychowawców</t>
  </si>
  <si>
    <t>Segment szkolny</t>
  </si>
  <si>
    <t>Stół- pok wychowawców 1</t>
  </si>
  <si>
    <t>Krzesło obrotowe z regulowaną wysokością (świetlice, pok wychowawców2)</t>
  </si>
  <si>
    <t>Szafka skrytkowa (pok wychowawców 1 i 2)</t>
  </si>
  <si>
    <t>Zestaw mebli do gabinetu pedagoga</t>
  </si>
  <si>
    <t>Zestaw mebli do gabinetu kierownika</t>
  </si>
  <si>
    <t>Krzesło biurowe, obrotowe z regulowaną wysokością</t>
  </si>
  <si>
    <t xml:space="preserve">Stół świetlicowy </t>
  </si>
  <si>
    <t>Regał pomieszczenie gospodarcze w grupach</t>
  </si>
  <si>
    <t>Kanapa- świetlice</t>
  </si>
  <si>
    <t>Szafa ubraniowa z półkami i słupek pokoje</t>
  </si>
  <si>
    <t>Aneks kuchenny- świetlice ze zlewem i baterią</t>
  </si>
  <si>
    <t>Specyfikacja</t>
  </si>
  <si>
    <t>Biurko z kontenerem</t>
  </si>
  <si>
    <t>Metalowa szafa BHP z blachy stalowej pokrytej farbą proszkową.
- Drzwi dwuskrzydłowe, wyposażone w wywietrzniki, zamykane zamkiem kluczowym z ryglowaniem. 
- W  ½  części znajdują się półki, w ½ drążek na ubrania oraz uchwyt na narzędzia do sprzątania. 
- Wysokość przestrzeni pod półkami 47,5 cm 
- Wymiary:60 x 49 x 180 cm</t>
  </si>
  <si>
    <t>Biurko duże z półką na komputer Wyposażone w wysuwaną szufladę na klawiaturę oraz szafkę z półką.Otwór w szczycie blatu na przewody 
- Wymiary 120 x 55 x 76 cm
-Kolor: do ustalenia po ostatecznym wyborze wykonawcy</t>
  </si>
  <si>
    <t>Wykonana z płyty wiórowej melaminowanej o gr. 18 mm. 
Biurko z szafką i szufladą (1 szuflada, 1 szafka)
- Wymiary:  wys. 76 cm ,  szer. 110 cm , głęb.  60 cm
- Wymiary frontu szuflady 37 x 18,3 cmwym. 
- Wymiary wewn. szuflady 32 x 43 x 9 cm
- Wymiary frontu szafki 37 x 37 cm
- Wymiary wewn. szafki 37 x 37 x 49 cm
- 
- Drzwiczki szafki oraz szuflady wykonane z płyty o gr. 18 mm pokrytej okleiną termoplastyczną, wyposażone w zawiasy 90 stopni.  
- Plecy wykonane z płyty HDF 3mm.
- Kolor płyty laminowanej: jasny dąb/klon/ szary/biały.  
Ostateczna kolorystyka do uzgodnienia po wyborze wykonawcy.</t>
  </si>
  <si>
    <t>Biurko z kontenerem
- Wykonane z płyty wiórowej laminowanej w kolorze buk lub brzoza. 
- Dodatkowo szafka z drzwiczkami zamykanymi , 2 szuflady , biały front. 
- Wymiary biurka: szer 120 cm x głęb. 60 x  wys. 77 cm.
- Drzwiczki szafki oraz szuflady wykonane z płyty o gr. 18 mm pokrytej okleiną termoplastyczną, wyposażone w zawiasy 90 stopni.  
- Plecy wykonane z płyty HDF 3mm.
- Kolor płyty laminowanej: jasny dąb/klon/ szary/biały.  
Ostateczna kolorystyka  i wymiary do uzgodnienia po wyborze wykonawcy</t>
  </si>
  <si>
    <t>Biurko na komputer z wysuwaną szufladę na klawiaturę oraz półką na komputer stacjonarny.
Z brzegu blatu , otwór na przewody elektryczne.
Materiał: płyta laminowana o grubości 18mm
Wymiary: 76 cm  x 55  cm x 76 cm
Ostateczna kolorystyka  i wymiary do uzgodnienia po wyborze wykonawcy</t>
  </si>
  <si>
    <t>Szafa dwudrzwiowa z półkami oraz drążkiem
- ½ ubraniowa (drążek standardowy), ½ półki 
- Wymiary:  wys. 186 cm ,  szer. 80 cm , głęb.  40 cm
- Wykonana z płyty wiórowej melaminowanej o gr. 18 mm. Boki oraz półki z płyty o gr. 18mm, wieńce z płyty o gr. 25mm  
- Drzwi wykonane z płyty o gr. 18 mm pokrytej okleiną termoplastyczną, wyposażone w zawiasy 180 stopni.  Kolor drzwi: jasny szary i biały.
- Plecy wykonane z płyty HDF 3mm.
- Kolor płyty laminowanej: jasny dąb/klon/ szary/biały.  
Ostateczna kolorystyka do uzgodnienia po wyborze wykonawcy.</t>
  </si>
  <si>
    <t xml:space="preserve"> Regał na buty z poziomami, z regulowanymi półkami z siatki, możliwość montażu na płasko lub pod kątem, szary lub czarny
Wymiary:‎ 90 cm x 30 cm x 180  cm;
Kolorystyka i  dokładny rozmiar do uzgodnienia po wyborze wykonawcy.</t>
  </si>
  <si>
    <t>Tapczan 1-osobowy, podwyższony z zagłowiem, z pojemnikiem na pościel. Boki i pojemnik wykonane z płyty laminowanej. Materac sprężynowy
Wymiary:  200 cm x 80cm  x 60 cm,  wys. leża 47 cm</t>
  </si>
  <si>
    <t>Ścienny wieszak ubraniowy wykonany z profilu metalowego.
Wymiary: 150 cm x 10 cm x 18 cm (z 15 haczykami) Kolor szary lub  czarny 6 szt.</t>
  </si>
  <si>
    <t xml:space="preserve">Meble  modułowe wykonane z klonowej płyty laminowanej o gr. 18 mm., fronty kolorowe - w zależności od pomieszczenia, uchwyty metalowe , srebrny lub czarny, mat, podłużne
a) Szafa  z półkami, 4 drzwiowa,  fronty kolorowe z zamkiem
Wymiary: 92 cm x  45 cm x 180 cm 
Zawiasy 180 stopni
b)Komoda częściowo zamknięta
Wymiary: 120 cm  x 100 cm x 40 cm
c)  Komoda z szufladami i szafkami
Wymiary: 120 cm  x 100 cm x 40 cm
d) Regał półotwarty
Wymiary: 90 cm x  45 cm x  180 cm 
Ostateczna kolorystyka  i wymiary do uzgodnienia po wyborze wykonawcy.
</t>
  </si>
  <si>
    <t>Meble wykonane z klonowej płyty laminowanej o gr. 18 mm., fronty białe, uchwyy metalowe , srebrny mat, podłużne
Szafa aktowa 4-drzwiowa, zamek 
 Wymiary: 180 cm x 80 cm x 40 cm
Ostateczna kolorystyka  i wymiary do uzgodnienia po wyborze wykonawcy.</t>
  </si>
  <si>
    <t>Szafa z zamykanymi na klucz schowkami (24 schowki).Wykonana z płyty laminowanej o gr. 18 mm. Drzwiczki wykonane z płyty o gr. 18 mm pokrytej okleiną termoplastyczną, wyposażone w zawiasy 180 stopni.  Kolor płyty laminowanej: jasny dąb/klon. Kolor drzwiczek: szachownica jasny szary i biały.
Wym. 116,8 x 41,5 x 199 cm
Wys. schowków 36 i 55  cm , w środku  schowka półka.
Ostateczna kolorystyka  i wymiary do uzgodnienia po wyborze wykonawcy.</t>
  </si>
  <si>
    <t>Krzesło z tworzywa sztucznego odpornego na  zabrudzenia i zarysowania. Sprężyste oparcie, szeroko rozstawione nogi . Siedzisko- antypoślizgowe. Wysokość siedziska: 46 cm; wymiar siedziska:  43 x 43 cm. Stelaż  metalowy w kolorze srebrnym/szarym  z rury okrągłej o śr. 22 mm w rozmiarach. Zatyczki z tworzywa chroniące podłogę przed zarysowaniem. 6 wariantów kolorystycznych, po 15 sztuk  krzeseł w kolorach: żółty, czerowny, bordowy,niebieski, zielony, szary</t>
  </si>
  <si>
    <t xml:space="preserve">Zestaw menli kuchennych, kuchnia jednorzędowa , dopasowana do wymiarów pomieszczenia.
1. Korpus - wykonany z wysokiej jakości płyty wiórowej
2. Fronty: lakierowane lub pokryte fornirem wykonane z płyty MDF o grubości 19mm 
3. Blat: laminowany, grubość 3 cm dopasowane do wielkości kuchni, ostateczna kolorystyka do uzgodnienia po ostatecznym wyborze wykonawcy. 
4. Szafki dolne z półkami, z frontem w kolorze.Szafki wyposażone w nóżki regulowane o wysokości 10 cm.
  Przykładowe:
• Dolne szafki z półkami 60 cm  1 szt.
• Szafka zlewozmywakowa 60 cm 1 szt
• Zlewozmywak jednokomorowy z ociekaczem
• Bateria kuchenna
5. Szafki górne: głębokość 34 cm.z frontem
6. Montaż mebli i instalacja urządzeń w meblach </t>
  </si>
  <si>
    <t xml:space="preserve">Nocny stolik </t>
  </si>
  <si>
    <t>Wersalka typu finka
Szerokość mebla:190 cm
Głębokość mebla:80 cm
Wysokość mebla:98 cm
Powierzchnia spania - długość (cm):191-200 cm
Powierzchnia spania - szerokość (cm):111-120 cm
Różne warianty kolorystyczne w zależności od pomieszczenia. Ostateczne wymiary i kolory do uzgodnienia po wyborze ostatecznego wykonawcy.</t>
  </si>
  <si>
    <t>Konstrukcja:
Konstrukcja szkieletu
płyta wiórowa, płyta pilśniowa, sklejka, drewno
Tapicerka tkanina odporna na zbrudzenia, łatwa w czyszczeniu
Siedzisko: pianka
Tapicerka oparcia: tkanina odporna na zabrudzenia , łatwa w czyszczeniu
Wykonanie oparcia:pianka, pasy tapicerskie
Tapicerka tyłu oparcia: tkanina odporna na zabtrudzenia , łatwa w czyszczeniu
Nogi / stopki: drewno
Tapicerka: tkanina odporna na zabudzenia, łatwa w czyszczeniu
Wysokość: 79 cm
Głębokość: 70cm
Szerokość: 74 c
Podłokietniki: tapicerowane, stałe
Kolor: Ostateczna kolorystyka do uzgodnienia w zależności od pomieszczenia</t>
  </si>
  <si>
    <t>Mała szafka nocna z szufladą i zamykaną szafką, 
Materiał: wykonana z płyty laminowane  o gr. 18 mm, z obrzeżem ABS multiplex
Wymiary : 40 x 40 x 50 cm, zawiasy 90 stopni, uchwyt srebrny mat
Kolor: klon
Kolorystyka i  dokładny rozmiar do uzgodnienia po wyborze wykonawcy.</t>
  </si>
  <si>
    <t xml:space="preserve">Zestaw mebli kuchennych w kształcie litery "L" , dopasowany do wymiarów pomieszczenia.
1. Korpus - wykonany z wysokiej jakości płyty wiórowej
2. Fronty: lakierowane lub pokryte fornirem wykonane z płyty MDF o grubości 19mm 
3. Blaty: laminowane, grubość 3 cm dopasowane do wielkości kuchni, ostateczna kolorystyka do uzgodnienia po ostatecznym wyborze wykonawcy. Blaty 
4. Szafki dolne z półkami oraz szuflady głębokość 60 cm, z frontem w kolorze (3 warianty kolorystyczne).Szafki wyposażone w nóżki regulowane o wysokości 10 cm.
  Przykładowe:
• Dolne 3 szuflady z wkładem na sztućce 60 cm.- 1 szt. 
• Dolne szafki z półkami 60 cm  3szt.
• Dolna szafka narożna 90cm 
• Szafka zlewozmywakowa 60 cm 1 szt
• Zlewozmywak jednokomorowy z ociekaczem
• Bateria kuchenna
5. Szafki górne: głębokość 34 cm.z frontem
6. Montaż mebli i instalacja urządzeń w meblach 
</t>
  </si>
  <si>
    <t xml:space="preserve">Krzesło obrotowe z podłokietnikami.   Wymiary krzesła:
Szerokość siedziska: 460-480mm
Szerokość oparcia (górna krawędź oparcia): 430 -460mm
Głębokość siedziska: 420-450mm 
Wysokość całkowita regulowana w zakresie: min.960-1160 mm
Wysokość siedziska regulowana w zakresie: min. 420-550 mm
Wysokość oparcia : 520-550mm z regulacją wysokości w zakresie min. 70mm.
Całkowita szerokość z uwzględnieniem podłokietników: 650-700mm.
Długość nakładki podłokietnika: ok.225mm
Średnica podstawy: fi 700mm
Krzesło powinno  posiadać mechanizm synchroniczny – wykonany z aluminium z elementami z tworzywa sztucznego. 
Funkcje mechanizmu:
możliwość swobodnego kołysania się – oparcie odchylające się synchronicznie z siedziskiem,
kąt pochylenia oparcia min. 33° zsynchronizowany z siedziskiem min. 11°,
możliwość blokady oparcia w min. 5 pozycjach,
regulacja siły oporu oparcia za pomocą śruby,
Anti-Shock – zabezpieczenie przed uderzeniem oparcia w plecy użytkownika po zwolnieniu blokady,
regulacja wysokości oparcia – 70-80 mm,
płynna regulacja wysokości krzesła za pomocą podnośnika pneumatycznego.
Siedzisko–szkielet wykonany z min.7-warstwowej sklejki bukowej o grubości  10-12 mm .
1 warstwa wierzchnia: gąbka o grubość 30-40 mm (zapewnia uczucie miękkiego siedziska podczas siadania)
2 warstwa spodnia: gąbka o  podwyższonej elastyczności, grubość 20-40 mm (zapewnia miękkie siedzenie podczas długiego użytkowania, eliminuje efekt wyczuwania sklejki)
Oparcie tapicerowane – szkielet wykonany z tworzywa sztucznego (polipropylen), obłożony gąbką o gęstości  min.35 kg/m³ i grubości 35-40 mm.
Oparcie posiada osłonę z tworzywa z poziomym “ażurowym” żebrowaniem, ułatwiającym cyrkulację powietrza.
Podłokietniki:
- regulowane na wysokość 
- wykonane z czarnego tworzywa;
- nakładki podłokietników wykonane z miękkiego poliuretanu w kolorze czarnym
- regulowane na wysokość w zakresie min.85-90mm. 
Podstawa krzesła poliamidowa - czarna. 
Kółka o średnicy  min.65 mm do twardych  powierzchni.
Oparcie i siedzisko tapicerowane tkaniną o parametrach nie gorszych niż:
Skład:100% poliester
Gramatura: 366g/m2
Odporność na scieranie: 160 000 cykli Martindale
Trudnozapalność  wg.EN 1021 1&amp;2
</t>
  </si>
  <si>
    <t>Krzesło obrotowe
Wysokość całkowita: 960-1160 mm
Wysokość siedziska: 420-550 mm
Wysokość oparcia: 520 mm
Szerokość całkowita: 700 mm
Szerokość siedziska: 460 mm
Szerokość oparcia: 430 mm
Głębokość całkowita: 700 mm
Głębokość siedziska: 420 mm
Podstawa: TS25-BL: pięcioramienna, materiał – tworzywo sztuczne (PA+GF), czarne
Mechanizm: FS synchroniczny
Podnośnik: pneumatyczny, standardowy
Siedzisko: tapicerowane
Oparcie: tapicerowane, osłona tworzywo sztuczne
Pianka siedziska: wylewana
Pianka oparcia: wylewana
Podłokietniki: R35K2: reg. na wys., materiał – tw. sztuczne czarne, nakładki -tw. sztuczne (PU) czarne
Wysokość podłokietnika: 200-280 mm
Regulacja wysokości oparcia: tak
Okienko w osłonie oparcia: nie
Grupa cenowa: 1Tkanina Sempre KOLOR CZARNY
Kolor elementów z tworzywa sztucznego: BL Black
Pakowanie: karton L-SHAPE – 1 sztuka, produkt częściowy zmontowany</t>
  </si>
  <si>
    <t>Stoł świetlicowy duży
- Blat stołu - płyta wiórowa o grubości 18 mm pokryta warstwą odpornego na uszkodzenia laminatu HPL; kolor: do uzgodnienia po wyborze ostatecznego wykowawcy
- Stelarz metalowy- rama i nogi o przekroju kwadratowym o wymiarze 40 mm w kolorze szarym lub czarnym. Stelarz i nogi bez regulacji. 
- Wysokość stołu:   76 cm (6) / 82 (7) cm    
- Blat o wymiarach: 80 x 120 cm</t>
  </si>
  <si>
    <t>d) Stół
Wymiary:
Wysokość : 76 cm
Szerokość : 60 cm
Długość : 110 cm
e) Biurko z kontenerem
- Wykonane z płyty wiórowej laminowanej w kolorze szarym
- Dodatkowo szafka z drzwiczkami zamykanymi , 2 szuflady , biały front. 
- Wymiary biurka: szer 120 cm x głęb. 60 x  wys. 77 cm.
- Drzwiczki szafki oraz szuflady wykonane z płyty o gr. 18 mm pokrytej okleiną termoplastyczną, wyposażone w zawiasy 90 stopni.  
- Plecy wykonane z płyty HDF 3mm.
- Kolor płyty laminowanej: klon i szary
Ostateczna kolorystyka  i wymiary do uzgodnienia po wyborze wykonawcy</t>
  </si>
  <si>
    <t xml:space="preserve"> Meble wykonane z klonowej płyty laminowanej o gr. 18 mm., fronty szare; uchwyy metalowe , srebrny mat, podłużne
a) Szafa aktowa 4-drzwiowa, zamek 
 Wymiary: 180 cm x 80 cm x 40 cm
b) Komoda częściowo zamknięta
Wymiary: 120 cm  x 100 cm x 40 cm
c) Regał pół otwarty z szufladami
Wymiary:  120 cm  x 80 cm x 40 cm</t>
  </si>
  <si>
    <t>1. Biurko, blat w kształcie litery "L" z kontenerem; materiał: płyta laminowana o grubości 18mm , szacunkowe  wym. 150 x 110 x 75 cm  
Kolor: biały 
Drzwiczki szafki oraz szuflady wykonane z płyty o gr. 18 mm pokrytej okleiną termoplastyczną, wyposażone w zawiasy 180 stopni.  
Plecy wykonane z płyty HDF 3mm.
Uchwyy metalowe , srebrny mat, podłużne
 Blat biurka w kształcie litery L
Kształt blatu: w kształcie litery L, wersja prawa
Głębokość całkowita: 800/600 mm
Grubość blatu: 25 mm
Obrzeże blatu: standardowe, 2 mm
Typ blatu: stały
Materiał – blat: płyta melaminowana biała</t>
  </si>
  <si>
    <r>
      <t>2. Meble wykonane z  płyty laminowanej o gr. 18 mm., fronty białe, uchwyy metalowe , srebrny mat, podłużne
a)</t>
    </r>
    <r>
      <rPr>
        <b/>
        <sz val="12"/>
        <color theme="1"/>
        <rFont val="Times New Roman"/>
        <family val="1"/>
        <charset val="238"/>
      </rPr>
      <t xml:space="preserve"> Szafa aktowa 4-drzwiowa, zamek</t>
    </r>
    <r>
      <rPr>
        <sz val="12"/>
        <color theme="1"/>
        <rFont val="Times New Roman"/>
        <family val="1"/>
        <charset val="238"/>
      </rPr>
      <t xml:space="preserve"> 
 Szacunkowe wymiary: 180 cm x 80 cm x 40 cm
• Budowa: Szafa powinna być wykonana z płyty wiórowej obustronnie laminowanej o klasie higieniczności E1, obrzeże ABS dobrane pod kolor płyty.• Korpus, front i top mają być wykonane z płyty grubości min. 18 mm, przy założeniu, że wszystkie elementy mają być wykonane z tej samej grubości płyty. Dla pleców, Zamawiający dopuszcza płytę grubości min. 12mm. Plecy muszą być wpuszczane w nafrezowane rowki na bokach i wieńcu. Top i korpus mają być ze sobą skręcone (nie klejone), umożliwiające wymianę każdego z elementów szafy.
• Półki wykonane z płyty grubości min. 18 mm z możliwością regulacji ułożenia w zakresie co najmniej +/- 64mm, wyposażone w system zapobiegający ich wypadnięciu lub wyszarpnięciu, głębokość półki min. 340 mm, półka oklejona z każdej strony. Półki od frontu wzmocnione splintem metalowym w kolorze alu. Szafa musi posiadać 4 półki.
• Kolorystyka: płyta meblowa - do wyboru z wzornika producenta. Kolorystyka do wyboru przez Zamawiającego przed podpisaniem umowy.
• Wymagane dodatkowe funkcje użytkowe: 
o Zamek + klucze
o Możliwość wymiany samej wkładki zamka.
• Wymagane dokumenty: 
o Certyfikat wytrzymałościowy wg normy EN 14073-2; 
o Atest higieniczny na cały mebel lub daną linię meblową (nie dopuszcza się na atestów na same składowe mebla)
b) </t>
    </r>
    <r>
      <rPr>
        <b/>
        <sz val="12"/>
        <color theme="1"/>
        <rFont val="Times New Roman"/>
        <family val="1"/>
        <charset val="238"/>
      </rPr>
      <t>Komoda częściowo zamknięta</t>
    </r>
    <r>
      <rPr>
        <sz val="12"/>
        <color theme="1"/>
        <rFont val="Times New Roman"/>
        <family val="1"/>
        <charset val="238"/>
      </rPr>
      <t xml:space="preserve">
Szacunkowe wymiary: 120 cm  x 100 cm x 40 cm
c) </t>
    </r>
    <r>
      <rPr>
        <b/>
        <sz val="12"/>
        <color theme="1"/>
        <rFont val="Times New Roman"/>
        <family val="1"/>
        <charset val="238"/>
      </rPr>
      <t>Regał pół otwarty z szufladami</t>
    </r>
    <r>
      <rPr>
        <sz val="12"/>
        <color theme="1"/>
        <rFont val="Times New Roman"/>
        <family val="1"/>
        <charset val="238"/>
      </rPr>
      <t xml:space="preserve">
Szacunkowe wymiary:  120 cm  x 80 cm x 40 cm
d) </t>
    </r>
    <r>
      <rPr>
        <b/>
        <sz val="12"/>
        <color theme="1"/>
        <rFont val="Times New Roman"/>
        <family val="1"/>
        <charset val="238"/>
      </rPr>
      <t>Stół</t>
    </r>
    <r>
      <rPr>
        <sz val="12"/>
        <color theme="1"/>
        <rFont val="Times New Roman"/>
        <family val="1"/>
        <charset val="238"/>
      </rPr>
      <t xml:space="preserve">
Wymiary: wysokość : 76 cm, szerokość : 60 cm, długość : 110 cm
Ostateczna kolorystyka  i wymiary do uzgodnienia po wyborze wykonawcy.
</t>
    </r>
  </si>
  <si>
    <t>Stolik pok. wychowawców 2</t>
  </si>
  <si>
    <t>Stół na metalowej konstrukcji z nogami kwadratowymi o przekroju 40 mm, 
w kolorze aluminium,
 blatami z płyty laminowanej  o gr. 18 mm, klon
wykończonej obrzeżem o gr. 2 mm.
- Wymiary 200 cm x 120 cm x 76 cmcm
Ostateczna kolorystyka oraz wymiary do uzgodnienia po wyborzez wykonawcy.</t>
  </si>
  <si>
    <t>Stół na metalowej konstrukcji z nogami kwadratowymi o przekroju 40 mm, 
w kolorze aluminium,
 blatami z płyty laminowanej  o gr. 18 mm, klon
wykończonej obrzeżem o gr. 2 mm.
- Wymiary 160 cm x 120 x 76 cm
Ostateczna kolorystyka oraz wymiary do uzgodnienia po wyborzez wykonawcy.</t>
  </si>
  <si>
    <t>Szafa na puchary</t>
  </si>
  <si>
    <t>podświetlana szafa na puchary: do wysokości 90cm od dołu drzwiczki pełne, powyżej drzwiczki szklne, część szklana podświetlana, w części dolnej półki z płyty laminowanej, drzwiczki zamykane na klucz</t>
  </si>
  <si>
    <t>Aneks kuchenny nr 1</t>
  </si>
  <si>
    <r>
      <t xml:space="preserve">Szafy dolne:
</t>
    </r>
    <r>
      <rPr>
        <sz val="12"/>
        <color theme="1"/>
        <rFont val="Times New Roman"/>
        <family val="1"/>
        <charset val="238"/>
      </rPr>
      <t>- szerokość ogółem: 100cm
- wysokość ogółem: 90cm
- głębokość: 40cm
- rodzaj frontu: płyta laminowana
- grubość płyty: 18mm
uchwyty: klasa standard 2 szt.
- ścianka tylna: płyta HDF biała
- cokół: 10cm
- półki w środku: płyta laminowana (100cmx40cm) 2 sztuki
- zamki w drzwiach: 1 szt.
- oświetlenie: brak
- ilość szaf: 3 szt.</t>
    </r>
  </si>
  <si>
    <r>
      <t>Szafy górne szklane:</t>
    </r>
    <r>
      <rPr>
        <sz val="12"/>
        <color theme="1"/>
        <rFont val="Times New Roman"/>
        <family val="1"/>
        <charset val="238"/>
      </rPr>
      <t xml:space="preserve">
- szerokość ogółem: 100cm
- wysokość ogółem: 194cm
- głębokość: 40cm
- rodzaj frontu: szkło
- uchwyty: klasa standard 2 szt.
- ścianka tylna: płyta HDF biała
- półki w środku: szkło (100x40) 3 sztuki
- zamki w drzwiach: 1 szt.
- oświetlenie: pasek LED
- ilość szaf: 3 szt.</t>
    </r>
  </si>
  <si>
    <r>
      <rPr>
        <b/>
        <sz val="12"/>
        <color theme="1"/>
        <rFont val="Times New Roman"/>
        <family val="1"/>
        <charset val="238"/>
      </rPr>
      <t xml:space="preserve">Szafka 1 dolna pod zlew jednokomorowy:
</t>
    </r>
    <r>
      <rPr>
        <sz val="12"/>
        <color theme="1"/>
        <rFont val="Times New Roman"/>
        <family val="1"/>
        <charset val="238"/>
      </rPr>
      <t>- szerokość: 60cm
- wysokość: 86cm
- głębokość: 60cm
- rodzaj frontu: płyta laminowana
- grubość płyty: 18mm
- uchwyty: klasa standard 1 szt.
- ścianka tylna: płyta HDF biała
- cokół: 10 cm</t>
    </r>
  </si>
  <si>
    <r>
      <rPr>
        <b/>
        <sz val="12"/>
        <color theme="1"/>
        <rFont val="Times New Roman"/>
        <family val="1"/>
        <charset val="238"/>
      </rPr>
      <t xml:space="preserve">Szafka 2 dolna:
</t>
    </r>
    <r>
      <rPr>
        <sz val="12"/>
        <color theme="1"/>
        <rFont val="Times New Roman"/>
        <family val="1"/>
        <charset val="238"/>
      </rPr>
      <t>- szerokość: 40cm
- wysokość: 86cm
- głębokość: 60cm
- rodzaj frontu: płyta laminowana
- grubość płyty: 18mm
- uchwyty: klasa standard 1 szt.
- ścianka tylna: płyta HDF biała
- cokół: 10 cm
- półki w środku: płyta laminowana (40cm x 40cm) 1 sztuka</t>
    </r>
  </si>
  <si>
    <r>
      <rPr>
        <b/>
        <sz val="12"/>
        <color theme="1"/>
        <rFont val="Times New Roman"/>
        <family val="1"/>
        <charset val="238"/>
      </rPr>
      <t xml:space="preserve">Szafka 3 szuflady (3 szt.):
</t>
    </r>
    <r>
      <rPr>
        <sz val="12"/>
        <color theme="1"/>
        <rFont val="Times New Roman"/>
        <family val="1"/>
        <charset val="238"/>
      </rPr>
      <t>- szerokość: 40cm
- wysokość: 86cm
- głębokość: 60cm
- rodzaj frontu: płyta laminowana
- grubość płyty: 18mm
- uchwyty: klasa standard 3 szt.
- ścianka tylna: płyta HDF biała
- cokół: 10 cm</t>
    </r>
  </si>
  <si>
    <r>
      <rPr>
        <b/>
        <sz val="12"/>
        <color theme="1"/>
        <rFont val="Times New Roman"/>
        <family val="1"/>
        <charset val="238"/>
      </rPr>
      <t xml:space="preserve">Szafka 4 dolna:
</t>
    </r>
    <r>
      <rPr>
        <sz val="12"/>
        <color theme="1"/>
        <rFont val="Times New Roman"/>
        <family val="1"/>
        <charset val="238"/>
      </rPr>
      <t>- szerokość: 40cm
- wysokość: 86cm
- głębokość: 60cm
- rodzaj frontu: płyta laminowana
- grubość płyty: 18mm
- uchwyty: klasa standard 1 szt.
- ścianka tylna: płyta HDF biała
- cokół: 10 cm
- półki w środku: płyta laminowana (40cm x 40cm) 2 szt.</t>
    </r>
  </si>
  <si>
    <r>
      <rPr>
        <b/>
        <sz val="12"/>
        <color theme="1"/>
        <rFont val="Times New Roman"/>
        <family val="1"/>
        <charset val="238"/>
      </rPr>
      <t xml:space="preserve">Blat laminat:
</t>
    </r>
    <r>
      <rPr>
        <sz val="12"/>
        <color theme="1"/>
        <rFont val="Times New Roman"/>
        <family val="1"/>
        <charset val="238"/>
      </rPr>
      <t>- szerokość: 140cm
- wysokość: 38mm
- głębokość: 60cm</t>
    </r>
  </si>
  <si>
    <r>
      <rPr>
        <b/>
        <sz val="12"/>
        <color theme="1"/>
        <rFont val="Times New Roman"/>
        <family val="1"/>
        <charset val="238"/>
      </rPr>
      <t xml:space="preserve">Szafka górna 1:
</t>
    </r>
    <r>
      <rPr>
        <sz val="12"/>
        <color theme="1"/>
        <rFont val="Times New Roman"/>
        <family val="1"/>
        <charset val="238"/>
      </rPr>
      <t>- szerokość: 60cm
- wysokość: 72cm
- głębokość: 40cm
- rodzaj frontu: płyta laminowana
- grubość płyty: 18mm
- uchwyty: klasa standard 1 szt.
- ścianka tylna: płyta HDF biała
- półki w środku: suszarka 2 szt.</t>
    </r>
  </si>
  <si>
    <r>
      <rPr>
        <b/>
        <sz val="12"/>
        <color theme="1"/>
        <rFont val="Times New Roman"/>
        <family val="1"/>
        <charset val="238"/>
      </rPr>
      <t xml:space="preserve">Szafka górna 2:
</t>
    </r>
    <r>
      <rPr>
        <sz val="12"/>
        <color theme="1"/>
        <rFont val="Times New Roman"/>
        <family val="1"/>
        <charset val="238"/>
      </rPr>
      <t>- szerokość: 40cm
- wysokość: 72cm
- głębokość: 40cm
- rodzaj frontu: płyta laminowana
- grubość płyty: 18mm
- uchwyty: klasa standard 1 szt.
- ścianka tylna: płyta HDF biała
- półki w środku: płyta laminowana (40cm x 40cm) 1 sztuka</t>
    </r>
  </si>
  <si>
    <r>
      <rPr>
        <b/>
        <sz val="12"/>
        <color theme="1"/>
        <rFont val="Times New Roman"/>
        <family val="1"/>
        <charset val="238"/>
      </rPr>
      <t xml:space="preserve">Szafka górna 3:
</t>
    </r>
    <r>
      <rPr>
        <sz val="12"/>
        <color theme="1"/>
        <rFont val="Times New Roman"/>
        <family val="1"/>
        <charset val="238"/>
      </rPr>
      <t>- szerokość: 40cm
- wysokość: 72cm
- głębokość: 40cm
- rodzaj frontu: płyta laminowana
- grubość płyty: 18mm
- uchwyty: klasa standard 1 szt.
- ścianka tylna: płyta HDF biała
- półki w środku: płyta laminowana (40cm x 40cm) 1 sztuka</t>
    </r>
  </si>
  <si>
    <r>
      <rPr>
        <b/>
        <sz val="12"/>
        <color theme="1"/>
        <rFont val="Times New Roman"/>
        <family val="1"/>
        <charset val="238"/>
      </rPr>
      <t xml:space="preserve">Szafka górna 4:
</t>
    </r>
    <r>
      <rPr>
        <sz val="12"/>
        <color theme="1"/>
        <rFont val="Times New Roman"/>
        <family val="1"/>
        <charset val="238"/>
      </rPr>
      <t>- szerokość: 60cm
- wysokość: 72cm
- głębokość: 40cm
- rodzaj frontu: płyta laminowana
- grubość płyty: 18mm
- uchwyty: klasa standard 1 szt.
- ścianka tylna: płyta HDF biała
- półki w środku: płyta laminowana (60cm x 40cm) 1 sztuka</t>
    </r>
  </si>
  <si>
    <r>
      <rPr>
        <b/>
        <sz val="12"/>
        <color theme="1"/>
        <rFont val="Times New Roman"/>
        <family val="1"/>
        <charset val="238"/>
      </rPr>
      <t xml:space="preserve">Szafka górna 5:
</t>
    </r>
    <r>
      <rPr>
        <sz val="12"/>
        <color theme="1"/>
        <rFont val="Times New Roman"/>
        <family val="1"/>
        <charset val="238"/>
      </rPr>
      <t>- szerokość: 40cm
- wysokość: 72cm
- głębokość: 40cm
- rodzaj frontu: płyta laminowana
- grubość płyty: 18mm
- uchwyty: klasa standard 1 szt.
- ścianka tylna: płyta HDF biała
- półki w środku: płyta laminowana (40cm x 40cm) 1 sztuka</t>
    </r>
  </si>
  <si>
    <t>Aneks kuchenny nr 2</t>
  </si>
  <si>
    <r>
      <rPr>
        <b/>
        <sz val="12"/>
        <color theme="1"/>
        <rFont val="Times New Roman"/>
        <family val="1"/>
        <charset val="238"/>
      </rPr>
      <t xml:space="preserve">Szafka 1 dolna pod zlew dwukomorowy:
</t>
    </r>
    <r>
      <rPr>
        <sz val="12"/>
        <color theme="1"/>
        <rFont val="Times New Roman"/>
        <family val="1"/>
        <charset val="238"/>
      </rPr>
      <t>- szerokość: 80cm
- wysokość: 86cm
- głębokość: 60cm
- rodzaj frontu: płyta laminowana
- grubość płyty: 18mm
- uchwyty: klasa standard 1 szt.
- ścianka tylna: płyta HDF biała
- cokół: 10 cm</t>
    </r>
  </si>
  <si>
    <r>
      <rPr>
        <b/>
        <sz val="12"/>
        <color theme="1"/>
        <rFont val="Times New Roman"/>
        <family val="1"/>
        <charset val="238"/>
      </rPr>
      <t xml:space="preserve">Szafka 2 dolna:
</t>
    </r>
    <r>
      <rPr>
        <sz val="12"/>
        <color theme="1"/>
        <rFont val="Times New Roman"/>
        <family val="1"/>
        <charset val="238"/>
      </rPr>
      <t>- szerokość: 78cm
- wysokość: 86cm
- głębokość: 60cm
- rodzaj frontu: płyta laminowana
- grubość płyty: 18mm
- uchwyty: klasa standard 2 szt.
- ścianka tylna: płyta HDF biała
- cokół: 10 cm
- półki w środku: płyta laminowana (100cm x 40cm) 1 szt.</t>
    </r>
  </si>
  <si>
    <r>
      <rPr>
        <b/>
        <sz val="12"/>
        <color theme="1"/>
        <rFont val="Times New Roman"/>
        <family val="1"/>
        <charset val="238"/>
      </rPr>
      <t xml:space="preserve">Blat laminat:
</t>
    </r>
    <r>
      <rPr>
        <sz val="12"/>
        <color theme="1"/>
        <rFont val="Times New Roman"/>
        <family val="1"/>
        <charset val="238"/>
      </rPr>
      <t>- szerokość: 268cm
- głębokość: 60cm
- grubość płyty: 38mm</t>
    </r>
  </si>
  <si>
    <r>
      <rPr>
        <b/>
        <sz val="12"/>
        <color theme="1"/>
        <rFont val="Times New Roman"/>
        <family val="1"/>
        <charset val="238"/>
      </rPr>
      <t xml:space="preserve">Blat laminat:
</t>
    </r>
    <r>
      <rPr>
        <sz val="12"/>
        <color theme="1"/>
        <rFont val="Times New Roman"/>
        <family val="1"/>
        <charset val="238"/>
      </rPr>
      <t>- szerokość: 180cm
- głębokość: 60cm
- grubość płyty: 38mm</t>
    </r>
  </si>
  <si>
    <r>
      <rPr>
        <b/>
        <sz val="12"/>
        <color theme="1"/>
        <rFont val="Times New Roman"/>
        <family val="1"/>
        <charset val="238"/>
      </rPr>
      <t xml:space="preserve">Szafka górna 1:
</t>
    </r>
    <r>
      <rPr>
        <sz val="12"/>
        <color theme="1"/>
        <rFont val="Times New Roman"/>
        <family val="1"/>
        <charset val="238"/>
      </rPr>
      <t>- szerokość: 80cm
- wysokość: 72cm
- głębokość: 40cm
- rodzaj frontu: płyta laminowana
- grubość płyty: 18mm
- uchwyty: klasa standard 2 szt.
- ścianka tylna: płyta HDF biała
- półki w środku: płyta laminowana (60cm x 40cm) 1 szt.</t>
    </r>
  </si>
  <si>
    <r>
      <rPr>
        <b/>
        <sz val="12"/>
        <color theme="1"/>
        <rFont val="Times New Roman"/>
        <family val="1"/>
        <charset val="238"/>
      </rPr>
      <t xml:space="preserve">Szafka górna 2:
</t>
    </r>
    <r>
      <rPr>
        <sz val="12"/>
        <color theme="1"/>
        <rFont val="Times New Roman"/>
        <family val="1"/>
        <charset val="238"/>
      </rPr>
      <t>- szerokość: 60cm
- wysokość: 72cm
- głębokość: 40cm
- rodzaj frontu: płyta laminowana
- grubość płyty: 18mm
- uchwyty: klasa standard 2 szt.
- ścianka tylna: płyta HDF biała
- półki w środku: płyta laminowana (60cm x 40cm) 1 szt.</t>
    </r>
  </si>
  <si>
    <r>
      <rPr>
        <b/>
        <sz val="12"/>
        <color theme="1"/>
        <rFont val="Times New Roman"/>
        <family val="1"/>
        <charset val="238"/>
      </rPr>
      <t xml:space="preserve">Szafka górna 3:
</t>
    </r>
    <r>
      <rPr>
        <sz val="12"/>
        <color theme="1"/>
        <rFont val="Times New Roman"/>
        <family val="1"/>
        <charset val="238"/>
      </rPr>
      <t>- szerokość: 50cm
- wysokość: 72cm
- głębokość: 40cm
- rodzaj frontu: płyta laminowana
- grubość płyty: 18mm
- uchwyty: klasa standard 1 szt.
- ścianka tylna: płyta HDF biała
- półki w środku: płyta laminowana (50cm x 40cm) 1 szt.</t>
    </r>
  </si>
  <si>
    <r>
      <rPr>
        <b/>
        <sz val="12"/>
        <color theme="1"/>
        <rFont val="Times New Roman"/>
        <family val="1"/>
        <charset val="238"/>
      </rPr>
      <t xml:space="preserve">Półka na mikrofalówkę:
</t>
    </r>
    <r>
      <rPr>
        <sz val="12"/>
        <color theme="1"/>
        <rFont val="Times New Roman"/>
        <family val="1"/>
        <charset val="238"/>
      </rPr>
      <t>- szerokość: 78cm
- wysokość: 18cm
- głębokość: 35cm
- rodzaj frontu: płyta laminowana
- grubość płyty: 18mm</t>
    </r>
  </si>
  <si>
    <t>Szafa na produkty spożywcze</t>
  </si>
  <si>
    <r>
      <rPr>
        <b/>
        <sz val="12"/>
        <color theme="1"/>
        <rFont val="Times New Roman"/>
        <family val="1"/>
        <charset val="238"/>
      </rPr>
      <t xml:space="preserve">Szafa  1:
</t>
    </r>
    <r>
      <rPr>
        <sz val="12"/>
        <color theme="1"/>
        <rFont val="Times New Roman"/>
        <family val="1"/>
        <charset val="238"/>
      </rPr>
      <t>- szerokość: 50cm
- wysokość: 90cm
- głębokość: 60cm
- rodzaj frontu: płyta laminowana
- grubość płyty: 18mm
- uchwyty: klasa standard 1 szt.
- ścianka tylna: płyta HDF biała
- cokół: 10 cm
- półki w środku: płyta laminowana (50cm x 60cm) 2 szt.
- zamki w drzwiach: 1 szt.</t>
    </r>
  </si>
  <si>
    <r>
      <rPr>
        <b/>
        <sz val="12"/>
        <color theme="1"/>
        <rFont val="Times New Roman"/>
        <family val="1"/>
        <charset val="238"/>
      </rPr>
      <t xml:space="preserve">Szafa 2 z 4 szufladami:
</t>
    </r>
    <r>
      <rPr>
        <sz val="12"/>
        <color theme="1"/>
        <rFont val="Times New Roman"/>
        <family val="1"/>
        <charset val="238"/>
      </rPr>
      <t>- szerokość: 50cm
- wysokość: 90cm
- głębokość: 60cm
- rodzaj frontu: płyta laminowana
- grubość płyty: 18mm
- uchwyty: klasa standard 1 szt.
- ścianka tylna: płyta HDF biała
- zamki w drzwiach: 4 szt.</t>
    </r>
  </si>
  <si>
    <r>
      <rPr>
        <b/>
        <sz val="12"/>
        <color theme="1"/>
        <rFont val="Times New Roman"/>
        <family val="1"/>
        <charset val="238"/>
      </rPr>
      <t xml:space="preserve">Nadstawka na szafę nr 1:
</t>
    </r>
    <r>
      <rPr>
        <sz val="12"/>
        <color theme="1"/>
        <rFont val="Times New Roman"/>
        <family val="1"/>
        <charset val="238"/>
      </rPr>
      <t>- szerokość: 50cm
- wysokość: 210cm
- głębokość: 60cm
- rodzaj frontu: płyta laminowana
- grubość płyty: 18mm
- uchwyty: klasa standard 1 szt.
- ścianka tylna: płyta HDF biała
- półki w środku: płyta laminowana (50cm x 60cm) 4 sztuki
- zamki w drzwiach: 1 szt.</t>
    </r>
  </si>
  <si>
    <r>
      <rPr>
        <b/>
        <sz val="12"/>
        <color theme="1"/>
        <rFont val="Times New Roman"/>
        <family val="1"/>
        <charset val="238"/>
      </rPr>
      <t xml:space="preserve">Nadstawka na szafę nr 2:
</t>
    </r>
    <r>
      <rPr>
        <sz val="12"/>
        <color theme="1"/>
        <rFont val="Times New Roman"/>
        <family val="1"/>
        <charset val="238"/>
      </rPr>
      <t>- szerokość: 50cm
- wysokość: 210cm
- głębokość: 60cm
- rodzaj frontu: płyta laminowana
- grubość płyty: 18mm
- uchwyty: klasa standard 1 szt.
- ścianka tylna: płyta HDF biała
- półki w środku: płyta laminowana (50cm x 60cm) 4 sztuki
- zamki w drzwiach: 1 szt.</t>
    </r>
  </si>
  <si>
    <t>Aneks kuchenny nr 3</t>
  </si>
  <si>
    <r>
      <rPr>
        <b/>
        <sz val="12"/>
        <color theme="1"/>
        <rFont val="Times New Roman"/>
        <family val="1"/>
        <charset val="238"/>
      </rPr>
      <t xml:space="preserve">Szafka 1 dolna pod zlew dwukomorowy:
</t>
    </r>
    <r>
      <rPr>
        <sz val="12"/>
        <color theme="1"/>
        <rFont val="Times New Roman"/>
        <family val="1"/>
        <charset val="238"/>
      </rPr>
      <t>- szerokość: 80cm
- wysokość: 86cm
- głębokość: 60cm
- rodzaj frontu: płyta laminowana
- grubość płyty: 18mm
- uchwyty: klasa standard 2 szt.
- ścianka tylna: płyta HDF biała
- cokół: 10 cm</t>
    </r>
  </si>
  <si>
    <r>
      <rPr>
        <b/>
        <sz val="12"/>
        <color theme="1"/>
        <rFont val="Times New Roman"/>
        <family val="1"/>
        <charset val="238"/>
      </rPr>
      <t xml:space="preserve">Szafka 2 dolna pod piekarnik do zabudowy:
</t>
    </r>
    <r>
      <rPr>
        <sz val="12"/>
        <color theme="1"/>
        <rFont val="Times New Roman"/>
        <family val="1"/>
        <charset val="238"/>
      </rPr>
      <t>- szerokość: 60cm
- wysokość: 86cm
- głębokość: 60cm
- cokół: 10 cm</t>
    </r>
  </si>
  <si>
    <r>
      <rPr>
        <b/>
        <sz val="12"/>
        <color theme="1"/>
        <rFont val="Times New Roman"/>
        <family val="1"/>
        <charset val="238"/>
      </rPr>
      <t xml:space="preserve">Blat laminat:
</t>
    </r>
    <r>
      <rPr>
        <sz val="12"/>
        <color theme="1"/>
        <rFont val="Times New Roman"/>
        <family val="1"/>
        <charset val="238"/>
      </rPr>
      <t>- szerokość: 200cm
- głębokość: 60cm
- grubość płyty: 38mm</t>
    </r>
  </si>
  <si>
    <r>
      <rPr>
        <b/>
        <sz val="12"/>
        <color theme="1"/>
        <rFont val="Times New Roman"/>
        <family val="1"/>
        <charset val="238"/>
      </rPr>
      <t xml:space="preserve">Blat laminat:
</t>
    </r>
    <r>
      <rPr>
        <sz val="12"/>
        <color theme="1"/>
        <rFont val="Times New Roman"/>
        <family val="1"/>
        <charset val="238"/>
      </rPr>
      <t>- szerokość: 260cm
- głębokość: 60cm
- grubość płyty: 38mm</t>
    </r>
  </si>
  <si>
    <r>
      <rPr>
        <b/>
        <sz val="12"/>
        <color theme="1"/>
        <rFont val="Times New Roman"/>
        <family val="1"/>
        <charset val="238"/>
      </rPr>
      <t xml:space="preserve">Szafka 1 górna:
</t>
    </r>
    <r>
      <rPr>
        <sz val="12"/>
        <color theme="1"/>
        <rFont val="Times New Roman"/>
        <family val="1"/>
        <charset val="238"/>
      </rPr>
      <t>- szerokość: 80cm
- wysokość: 72cm
- głębokość: 40cm
- rodzaj frontu: płyta laminowana
- grubość płyty: 18mm
- uchwyty: klasa standard 2 szt.
- ścianka tylna: płyta HDF biała
- półki w środku: suszarka 2 szt.</t>
    </r>
  </si>
  <si>
    <r>
      <rPr>
        <b/>
        <sz val="12"/>
        <color theme="1"/>
        <rFont val="Times New Roman"/>
        <family val="1"/>
        <charset val="238"/>
      </rPr>
      <t xml:space="preserve">Szafka 2 górna:
</t>
    </r>
    <r>
      <rPr>
        <sz val="12"/>
        <color theme="1"/>
        <rFont val="Times New Roman"/>
        <family val="1"/>
        <charset val="238"/>
      </rPr>
      <t>- szerokość: 60cm
- wysokość: 72cm
- głębokość: 40cm
- rodzaj frontu: płyta laminowana
- grubość płyty: 18mm
- uchwyty: klasa standard 2 szt.
- ścianka tylna: płyta HDF biała
- półki w środku: płyta laminowana (60cm x 40cm) 2 sztuki</t>
    </r>
  </si>
  <si>
    <r>
      <rPr>
        <b/>
        <sz val="12"/>
        <color theme="1"/>
        <rFont val="Times New Roman"/>
        <family val="1"/>
        <charset val="238"/>
      </rPr>
      <t xml:space="preserve">Szafka 3 górna (nad okapem):
</t>
    </r>
    <r>
      <rPr>
        <sz val="12"/>
        <color theme="1"/>
        <rFont val="Times New Roman"/>
        <family val="1"/>
        <charset val="238"/>
      </rPr>
      <t>- szerokość: 60cm
- wysokość: 42cm
- głębokość: 40cm
- rodzaj frontu: płyta laminowana
- grubość płyty: 18mm
- uchwyty: klasa standard 1 szt.
- ścianka tylna: płyta HDF biała
- półki w środku: płyta laminowana (60cm x 40cm) 1 sztuki</t>
    </r>
  </si>
  <si>
    <r>
      <rPr>
        <b/>
        <sz val="12"/>
        <color theme="1"/>
        <rFont val="Times New Roman"/>
        <family val="1"/>
        <charset val="238"/>
      </rPr>
      <t xml:space="preserve">Szafa/spiżarnia nr 1 dolna:
</t>
    </r>
    <r>
      <rPr>
        <sz val="12"/>
        <color theme="1"/>
        <rFont val="Times New Roman"/>
        <family val="1"/>
        <charset val="238"/>
      </rPr>
      <t>- szerokość: 80cm
- wysokość: 90cm
- głębokość: 60cm
- rodzaj frontu: płyta laminowana
- grubość płyty: 18mm
- uchwyty: klasa standard 2 szt.
- ścianka tylna: płyta HDF biała
- cokół: 10 cm
- półki w środku: płyta laminowana (80cm x 60cm) 2 sztuki
- zamki w drzwiach: 1 szt.</t>
    </r>
  </si>
  <si>
    <r>
      <rPr>
        <b/>
        <sz val="12"/>
        <color theme="1"/>
        <rFont val="Times New Roman"/>
        <family val="1"/>
        <charset val="238"/>
      </rPr>
      <t xml:space="preserve">Nadstawka na szafę/spiżarnię nr 1:
</t>
    </r>
    <r>
      <rPr>
        <sz val="12"/>
        <color theme="1"/>
        <rFont val="Times New Roman"/>
        <family val="1"/>
        <charset val="238"/>
      </rPr>
      <t>- szerokość: 80cm
- wysokość: 166cm
- głębokość: 60cm
- rodzaj frontu: płyta laminowana
- grubość płyty: 18mm
- uchwyty: klasa standard 2 szt.
- ścianka tylna: płyta HDF biała
- półki w środku: płyta laminowana (80cm x 60cm) 4 sztuki</t>
    </r>
  </si>
  <si>
    <r>
      <rPr>
        <b/>
        <sz val="12"/>
        <color theme="1"/>
        <rFont val="Times New Roman"/>
        <family val="1"/>
        <charset val="238"/>
      </rPr>
      <t xml:space="preserve">Szafa/spiżarnia nr 2 dolna szuflady 4 szt.:
</t>
    </r>
    <r>
      <rPr>
        <sz val="12"/>
        <color theme="1"/>
        <rFont val="Times New Roman"/>
        <family val="1"/>
        <charset val="238"/>
      </rPr>
      <t>- szerokość: 80cm
- wysokość: 90cm
- głębokość: 60cm
- rodzaj frontu: płyta laminowana
- grubość płyty: 18mm
- uchwyty: klasa standard 4 szt.
- cokół: 10 cm</t>
    </r>
  </si>
  <si>
    <r>
      <rPr>
        <b/>
        <sz val="12"/>
        <color theme="1"/>
        <rFont val="Times New Roman"/>
        <family val="1"/>
        <charset val="238"/>
      </rPr>
      <t xml:space="preserve">Nadstawka na szafę/spiżarnię nr 2:
</t>
    </r>
    <r>
      <rPr>
        <sz val="12"/>
        <color theme="1"/>
        <rFont val="Times New Roman"/>
        <family val="1"/>
        <charset val="238"/>
      </rPr>
      <t>- szerokość: 80cm
- wysokość: 166cm
- głębokość: 60cm
- rodzaj frontu: płyta laminowana
- grubość płyty: 18mm
- uchwyty: klasa standard 2 szt.
- ścianka tylna: płyta HDF biała
- półki w środku: płyta laminowana (80cm x 60cm) 4 sztuki
- zamki w drzwiach: 1 szt.</t>
    </r>
  </si>
  <si>
    <t>Szafa na dokumenty</t>
  </si>
  <si>
    <r>
      <rPr>
        <b/>
        <sz val="12"/>
        <color theme="1"/>
        <rFont val="Times New Roman"/>
        <family val="1"/>
        <charset val="238"/>
      </rPr>
      <t xml:space="preserve">Szafa 1 ubraniowa:
</t>
    </r>
    <r>
      <rPr>
        <sz val="12"/>
        <color theme="1"/>
        <rFont val="Times New Roman"/>
        <family val="1"/>
        <charset val="238"/>
      </rPr>
      <t>- szerokość: 50cm
- wysokość: 210cm
- głębokość: 40cm
- rodzaj frontu: płyta laminowana
- grubość płyty: 18mm
- uchwyty: klasa standard 1 szt.
- ścianka tylna: płyta HDF biała
- cokół: 10 cm
- półki w środku: reling na wieszaki
- zamki w drzwiach: 1 szt.
- ilość szaf: 1 szt.</t>
    </r>
  </si>
  <si>
    <r>
      <rPr>
        <b/>
        <sz val="12"/>
        <color theme="1"/>
        <rFont val="Times New Roman"/>
        <family val="1"/>
        <charset val="238"/>
      </rPr>
      <t xml:space="preserve">Nadstawka na szafę nr 1:
</t>
    </r>
    <r>
      <rPr>
        <sz val="12"/>
        <color theme="1"/>
        <rFont val="Times New Roman"/>
        <family val="1"/>
        <charset val="238"/>
      </rPr>
      <t>- szerokość: 50cm
- wysokość: 80cm
- głębokość: 40cm
- rodzaj frontu: płyta laminowana
- grubość płyty: 18mm
- uchwyty: klasa standard 1 szt.
- ścianka tylna: płyta HDF biała
- półki w środku: płyta laminowana (50cm x 40cm) 1 szt.
- zamki w drzwiach: 1 szt.
- ilość szaf: 1 szt.</t>
    </r>
  </si>
  <si>
    <r>
      <rPr>
        <b/>
        <sz val="12"/>
        <color theme="1"/>
        <rFont val="Times New Roman"/>
        <family val="1"/>
        <charset val="238"/>
      </rPr>
      <t xml:space="preserve">Szafa 2 na dokumenty:
</t>
    </r>
    <r>
      <rPr>
        <sz val="12"/>
        <color theme="1"/>
        <rFont val="Times New Roman"/>
        <family val="1"/>
        <charset val="238"/>
      </rPr>
      <t>- szerokość: 83cm
- wysokość: 210cm
- głębokość: 40cm
- rodzaj frontu: płyta laminowana
- grubość płyty: 18mm
- uchwyty: klasa standard 1 szt.
- ścianka tylna: płyta HDF biała
- cokół: 10 cm
- półki w środku: płyta laminowana ( 83cm x 40cm) 3 szt.
- zamki w drzwiach: 1 szt.
- ilość szaf: 3 szt.</t>
    </r>
  </si>
  <si>
    <r>
      <rPr>
        <b/>
        <sz val="12"/>
        <color theme="1"/>
        <rFont val="Times New Roman"/>
        <family val="1"/>
        <charset val="238"/>
      </rPr>
      <t xml:space="preserve">Nadstawka na szafę nr 2:
</t>
    </r>
    <r>
      <rPr>
        <sz val="12"/>
        <color theme="1"/>
        <rFont val="Times New Roman"/>
        <family val="1"/>
        <charset val="238"/>
      </rPr>
      <t>- szerokość: 83cm
- wysokość: 80cm
- głębokość: 40cm
- rodzaj frontu: płyta laminowana
- grubość płyty: 18mm
- uchwyty: klasa standard 1 szt.
- ścianka tylna: płyta HDF biała
- półki w środku: płyta laminowana (83cm x 40cm)
- zamki w drzwiach: 1 szt.
- ilość szaf: 3 szt.</t>
    </r>
  </si>
  <si>
    <t>Meble do gabinetu logopedy</t>
  </si>
  <si>
    <r>
      <rPr>
        <b/>
        <sz val="12"/>
        <color theme="1"/>
        <rFont val="Times New Roman"/>
        <family val="1"/>
        <charset val="238"/>
      </rPr>
      <t xml:space="preserve">Szafa 1 na dokumenty:
</t>
    </r>
    <r>
      <rPr>
        <sz val="12"/>
        <color theme="1"/>
        <rFont val="Times New Roman"/>
        <family val="1"/>
        <charset val="238"/>
      </rPr>
      <t>- szerokość: 60cm
- wysokość: 210cm
- głębokość: 40cm
- rodzaj frontu: płyta laminowana
- grubość płyty: 18mm
- uchwyty: klasa standard 2 szt.
- ścianka tylna: płyta HDF biała
- cokół: 10 cm
- półki w środku: płyta laminowana (60cm x 40cm) 3 szt.
- zamki w drzwiach: 1 szt.</t>
    </r>
  </si>
  <si>
    <r>
      <rPr>
        <b/>
        <sz val="12"/>
        <color theme="1"/>
        <rFont val="Times New Roman"/>
        <family val="1"/>
        <charset val="238"/>
      </rPr>
      <t xml:space="preserve">Nadstawka na szafę nr 1:
</t>
    </r>
    <r>
      <rPr>
        <sz val="12"/>
        <color theme="1"/>
        <rFont val="Times New Roman"/>
        <family val="1"/>
        <charset val="238"/>
      </rPr>
      <t>- szerokość: 60cm
- wysokość: 700cm
- głębokość: 40cm
- rodzaj frontu: płyta laminowana
- grubość płyty: 18mm
- uchwyty: klasa standard 2 szt.
- ścianka tylna: płyta HDF biała
- półki w środku: płyta laminowana (60cm x 40cm) 1 szt.
- zamki w drzwiach: 1 szt.</t>
    </r>
  </si>
  <si>
    <r>
      <rPr>
        <b/>
        <sz val="12"/>
        <color theme="1"/>
        <rFont val="Times New Roman"/>
        <family val="1"/>
        <charset val="238"/>
      </rPr>
      <t xml:space="preserve">Szafa 2 na dokumenty:
</t>
    </r>
    <r>
      <rPr>
        <sz val="12"/>
        <color theme="1"/>
        <rFont val="Times New Roman"/>
        <family val="1"/>
        <charset val="238"/>
      </rPr>
      <t>- szerokość: 60cm
- wysokość: 210cm
- głębokość: 40cm
- rodzaj frontu: płyta laminowana
- grubość płyty: 18mm
- uchwyty: klasa standard 1 szt.
- ścianka tylna: płyta HDF biała
- cokół: 10 cm
- półki w środku: płyta laminowana (60cm x 40cm) 3 szt.
- zamki w drzwiach: 1 szt.</t>
    </r>
  </si>
  <si>
    <r>
      <t>Blat:</t>
    </r>
    <r>
      <rPr>
        <sz val="12"/>
        <color theme="1"/>
        <rFont val="Times New Roman"/>
        <family val="1"/>
        <charset val="238"/>
      </rPr>
      <t xml:space="preserve">
- szerokość: 220cm
- wysokość: 38mm
- głębokość: 60 cm</t>
    </r>
  </si>
  <si>
    <t>Szafy do aneksu nr 2</t>
  </si>
  <si>
    <r>
      <rPr>
        <b/>
        <sz val="12"/>
        <color theme="1"/>
        <rFont val="Times New Roman"/>
        <family val="1"/>
        <charset val="238"/>
      </rPr>
      <t xml:space="preserve">Nadstawka na szafę nr 2:
</t>
    </r>
    <r>
      <rPr>
        <sz val="12"/>
        <color theme="1"/>
        <rFont val="Times New Roman"/>
        <family val="1"/>
        <charset val="238"/>
      </rPr>
      <t>- szerokość: 60cm
- wysokość: 70cm
- głębokość: 40cm
- rodzaj frontu: płyta laminowana
- grubość płyty: 18mm
- uchwyty: klasa standard 1 szt.
- ścianka tylna: płyta HDF biała
- półki w środku: płyta laminowana (60cm x 40cm) 1 szt.
- zamki w drzwiach: 1 szt.</t>
    </r>
  </si>
  <si>
    <r>
      <rPr>
        <b/>
        <sz val="12"/>
        <color theme="1"/>
        <rFont val="Times New Roman"/>
        <family val="1"/>
        <charset val="238"/>
      </rPr>
      <t xml:space="preserve">Szafa 1:
</t>
    </r>
    <r>
      <rPr>
        <sz val="12"/>
        <color theme="1"/>
        <rFont val="Times New Roman"/>
        <family val="1"/>
        <charset val="238"/>
      </rPr>
      <t>- szerokość: 50cm
- wysokość: 160cm
- głębokość: 40cm
- rodzaj frontu: płyta laminowana
- grubość płyty: 18mm
- uchwyty: klasa standard 1 szt.
- ścianka tylna: płyta HDF biała
- cokół: 10 cm
- półki w środku: płyta laminowana (50cm x 40cm) 3 szt.
- zamki w drzwiach: 1 szt.</t>
    </r>
  </si>
  <si>
    <r>
      <rPr>
        <b/>
        <sz val="12"/>
        <color theme="1"/>
        <rFont val="Times New Roman"/>
        <family val="1"/>
        <charset val="238"/>
      </rPr>
      <t xml:space="preserve">Nadstawka na szafę nr 1:
</t>
    </r>
    <r>
      <rPr>
        <sz val="12"/>
        <color theme="1"/>
        <rFont val="Times New Roman"/>
        <family val="1"/>
        <charset val="238"/>
      </rPr>
      <t>- szerokość: 50cm
- wysokość: 140cm
- głębokość: 40cm
- rodzaj frontu: płyta laminowana
- grubość płyty: 18mm
- uchwyty: klasa standard 1 szt.
- ścianka tylna: płyta HDF biała
- półki w środku: płyta laminowana (50cm x 40cm) 2 szt.
- zamki w drzwiach: 1 szt.</t>
    </r>
  </si>
  <si>
    <r>
      <rPr>
        <b/>
        <sz val="12"/>
        <color theme="1"/>
        <rFont val="Times New Roman"/>
        <family val="1"/>
        <charset val="238"/>
      </rPr>
      <t xml:space="preserve">Szafa 2 szuflady:
</t>
    </r>
    <r>
      <rPr>
        <sz val="12"/>
        <color theme="1"/>
        <rFont val="Times New Roman"/>
        <family val="1"/>
        <charset val="238"/>
      </rPr>
      <t>- szerokość: 50cm
- wysokość: 80cm
- głębokość: 40cm
- rodzaj frontu: płyta laminowana
- grubość płyty: 18mm
- uchwyty: klasa standard 3 szt.
- cokół: 10 cm
- zamki w drzwiach: 1 szt.</t>
    </r>
  </si>
  <si>
    <r>
      <rPr>
        <b/>
        <sz val="12"/>
        <color theme="1"/>
        <rFont val="Times New Roman"/>
        <family val="1"/>
        <charset val="238"/>
      </rPr>
      <t xml:space="preserve">Nadstawka na szafę nr 2:
</t>
    </r>
    <r>
      <rPr>
        <sz val="12"/>
        <color theme="1"/>
        <rFont val="Times New Roman"/>
        <family val="1"/>
        <charset val="238"/>
      </rPr>
      <t>- szerokość: 50cm
- wysokość: 220cm
- głębokość: 40cm
- rodzaj frontu: płyta laminowana
- grubość płyty: 18mm
- uchwyty: klasa standard 1 szt.
- ścianka tylna: płyta HDF biała
- półki w środku: płyta laminowana (83cm x 40cm) 1 szt.
- zamki w drzwiach: 1 szt.</t>
    </r>
  </si>
  <si>
    <t>Meble do gabinetu kierownika</t>
  </si>
  <si>
    <r>
      <rPr>
        <b/>
        <sz val="12"/>
        <color theme="1"/>
        <rFont val="Times New Roman"/>
        <family val="1"/>
        <charset val="238"/>
      </rPr>
      <t xml:space="preserve">Szafa 1 ubraniowa:
</t>
    </r>
    <r>
      <rPr>
        <sz val="12"/>
        <color theme="1"/>
        <rFont val="Times New Roman"/>
        <family val="1"/>
        <charset val="238"/>
      </rPr>
      <t>- szerokość: 50cm
- wysokość: 220cm
- głębokość: 40cm
- rodzaj frontu: płyta laminowana
- grubość płyty: 18mm
- uchwyty: klasa standard 1 szt.
- ścianka tylna: płyta HDF biała
- cokół: 10 cm
- półki w środku: reling na wieszaki
- ilość szaf: 1 szt.</t>
    </r>
  </si>
  <si>
    <r>
      <rPr>
        <b/>
        <sz val="12"/>
        <color theme="1"/>
        <rFont val="Times New Roman"/>
        <family val="1"/>
        <charset val="238"/>
      </rPr>
      <t xml:space="preserve">Szafa 2 na dokumenty:
</t>
    </r>
    <r>
      <rPr>
        <sz val="12"/>
        <color theme="1"/>
        <rFont val="Times New Roman"/>
        <family val="1"/>
        <charset val="238"/>
      </rPr>
      <t>- szerokość: 100cm
- wysokość: 220cm
- głębokość: 40cm
- rodzaj frontu: płyta laminowana
- grubość płyty: 18mm
- uchwyty: klasa standard 2 szt.
- ścianka tylna: płyta HDF biała
- cokół: 10 cm
- półki w środku: płyta laminowana (100 cm x 40cm) 5 szt.
- zamki w drzwiach: 1 szt.
- ilość szaf: 1 szt.</t>
    </r>
  </si>
  <si>
    <r>
      <rPr>
        <b/>
        <sz val="12"/>
        <color theme="1"/>
        <rFont val="Times New Roman"/>
        <family val="1"/>
        <charset val="238"/>
      </rPr>
      <t xml:space="preserve">Szafa 3 na dokumenty:
</t>
    </r>
    <r>
      <rPr>
        <sz val="12"/>
        <color theme="1"/>
        <rFont val="Times New Roman"/>
        <family val="1"/>
        <charset val="238"/>
      </rPr>
      <t>- szerokość: 100cm
- wysokość: 130cm
- głębokość: 40cm
- rodzaj frontu: płyta laminowana
- grubość płyty: 18mm
- uchwyty: klasa standard 2 szt.
- ścianka tylna: płyta HDF biała
- cokół: 10 cm
- półki w środku: płyta laminowana (100 cm x 40cm) 3 szt.
- zamki w drzwiach: 1 szt.
- ilość szaf: 1 szt.</t>
    </r>
  </si>
  <si>
    <r>
      <rPr>
        <b/>
        <sz val="12"/>
        <color theme="1"/>
        <rFont val="Times New Roman"/>
        <family val="1"/>
        <charset val="238"/>
      </rPr>
      <t xml:space="preserve">Szafa 4 na dokumenty:
</t>
    </r>
    <r>
      <rPr>
        <sz val="12"/>
        <color theme="1"/>
        <rFont val="Times New Roman"/>
        <family val="1"/>
        <charset val="238"/>
      </rPr>
      <t>- szerokość: 100cm
- wysokość: 85cm
- głębokość: 40cm
- rodzaj frontu: płyta laminowana
- grubość płyty: 18mm
- uchwyty: klasa standard 2 szt.
- ścianka tylna: płyta HDF biała
- cokół: 10 cm
- półki w środku: płyta laminowana (100 cm x 40cm) 2 szt.
- zamki w drzwiach: 1 szt.
- ilość szaf: 1 szt.</t>
    </r>
  </si>
  <si>
    <t>Biurko narożne</t>
  </si>
  <si>
    <t>wymiary: 130cm x 130cm
wysokość: 85cm
z jednej strony z kontenerem z 3 szufladami (3 uchwyty), z drugiej szafka zamykana na klucz z jednym uchwytem</t>
  </si>
  <si>
    <t>Stół owalny</t>
  </si>
  <si>
    <t>wymiary: 65cm x 85cm
płyta laminowana - 18mm
nogi chromowe</t>
  </si>
  <si>
    <t>komplet</t>
  </si>
  <si>
    <t>Biurko komputerowe - pokoj wychowawców</t>
  </si>
  <si>
    <t>MEBLE NA WYMIAR</t>
  </si>
  <si>
    <t>WYPOSAŻENIE INTERNATU</t>
  </si>
  <si>
    <t>Opis przedmiotu zamówienia - zał.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</si>
</sst>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1" fillId="3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164" fontId="2" fillId="3" borderId="5" xfId="0" applyNumberFormat="1" applyFont="1" applyFill="1" applyBorder="1" applyAlignment="1">
      <alignment horizontal="left" vertical="top"/>
    </xf>
    <xf numFmtId="164" fontId="2" fillId="3" borderId="6" xfId="0" applyNumberFormat="1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topLeftCell="A31" zoomScale="70" zoomScaleNormal="70" workbookViewId="0">
      <selection activeCell="K5" sqref="K5"/>
    </sheetView>
  </sheetViews>
  <sheetFormatPr defaultRowHeight="14.5" x14ac:dyDescent="0.35"/>
  <cols>
    <col min="2" max="2" width="49.54296875" style="20" customWidth="1"/>
    <col min="3" max="3" width="9.26953125" style="21" customWidth="1"/>
    <col min="4" max="4" width="13.54296875" hidden="1" customWidth="1"/>
    <col min="5" max="5" width="15" hidden="1" customWidth="1"/>
    <col min="6" max="6" width="111.7265625" customWidth="1"/>
  </cols>
  <sheetData>
    <row r="1" spans="1:6" ht="42" customHeight="1" x14ac:dyDescent="0.35">
      <c r="A1" s="1"/>
      <c r="B1" s="27" t="s">
        <v>126</v>
      </c>
      <c r="C1" s="28"/>
      <c r="D1" s="28"/>
      <c r="E1" s="28"/>
      <c r="F1" s="29"/>
    </row>
    <row r="2" spans="1:6" ht="60" x14ac:dyDescent="0.35">
      <c r="A2" s="1"/>
      <c r="B2" s="22" t="s">
        <v>0</v>
      </c>
      <c r="C2" s="22" t="s">
        <v>1</v>
      </c>
      <c r="D2" s="23" t="s">
        <v>2</v>
      </c>
      <c r="E2" s="22" t="s">
        <v>3</v>
      </c>
      <c r="F2" s="24" t="s">
        <v>25</v>
      </c>
    </row>
    <row r="3" spans="1:6" ht="20" x14ac:dyDescent="0.35">
      <c r="A3" s="1"/>
      <c r="B3" s="37" t="s">
        <v>124</v>
      </c>
      <c r="C3" s="38"/>
      <c r="D3" s="38"/>
      <c r="E3" s="38"/>
      <c r="F3" s="39"/>
    </row>
    <row r="4" spans="1:6" ht="30" x14ac:dyDescent="0.35">
      <c r="A4" s="1"/>
      <c r="B4" s="34" t="s">
        <v>56</v>
      </c>
      <c r="C4" s="34">
        <v>3</v>
      </c>
      <c r="D4" s="12"/>
      <c r="E4" s="13"/>
      <c r="F4" s="11" t="s">
        <v>57</v>
      </c>
    </row>
    <row r="5" spans="1:6" ht="201" x14ac:dyDescent="0.35">
      <c r="A5" s="1"/>
      <c r="B5" s="35"/>
      <c r="C5" s="35"/>
      <c r="D5" s="14"/>
      <c r="E5" s="15"/>
      <c r="F5" s="11" t="s">
        <v>59</v>
      </c>
    </row>
    <row r="6" spans="1:6" ht="170.5" x14ac:dyDescent="0.35">
      <c r="A6" s="1"/>
      <c r="B6" s="36"/>
      <c r="C6" s="36"/>
      <c r="D6" s="14"/>
      <c r="E6" s="15"/>
      <c r="F6" s="11" t="s">
        <v>60</v>
      </c>
    </row>
    <row r="7" spans="1:6" ht="145" customHeight="1" x14ac:dyDescent="0.35">
      <c r="A7" s="1"/>
      <c r="B7" s="34" t="s">
        <v>58</v>
      </c>
      <c r="C7" s="34" t="s">
        <v>122</v>
      </c>
      <c r="D7" s="14"/>
      <c r="E7" s="15"/>
      <c r="F7" s="2" t="s">
        <v>61</v>
      </c>
    </row>
    <row r="8" spans="1:6" ht="154.5" x14ac:dyDescent="0.35">
      <c r="A8" s="1"/>
      <c r="B8" s="35"/>
      <c r="C8" s="35"/>
      <c r="D8" s="14"/>
      <c r="E8" s="15"/>
      <c r="F8" s="2" t="s">
        <v>62</v>
      </c>
    </row>
    <row r="9" spans="1:6" ht="139" x14ac:dyDescent="0.35">
      <c r="A9" s="1"/>
      <c r="B9" s="35"/>
      <c r="C9" s="35"/>
      <c r="D9" s="14"/>
      <c r="E9" s="15"/>
      <c r="F9" s="2" t="s">
        <v>63</v>
      </c>
    </row>
    <row r="10" spans="1:6" ht="154.5" x14ac:dyDescent="0.35">
      <c r="A10" s="1"/>
      <c r="B10" s="35"/>
      <c r="C10" s="35"/>
      <c r="D10" s="14"/>
      <c r="E10" s="15"/>
      <c r="F10" s="2" t="s">
        <v>64</v>
      </c>
    </row>
    <row r="11" spans="1:6" ht="61.5" x14ac:dyDescent="0.35">
      <c r="A11" s="1"/>
      <c r="B11" s="35"/>
      <c r="C11" s="35"/>
      <c r="D11" s="14"/>
      <c r="E11" s="15"/>
      <c r="F11" s="2" t="s">
        <v>65</v>
      </c>
    </row>
    <row r="12" spans="1:6" ht="139" x14ac:dyDescent="0.35">
      <c r="A12" s="1"/>
      <c r="B12" s="35"/>
      <c r="C12" s="35"/>
      <c r="D12" s="14"/>
      <c r="E12" s="15"/>
      <c r="F12" s="2" t="s">
        <v>66</v>
      </c>
    </row>
    <row r="13" spans="1:6" ht="139" x14ac:dyDescent="0.35">
      <c r="A13" s="1"/>
      <c r="B13" s="35"/>
      <c r="C13" s="35"/>
      <c r="D13" s="14"/>
      <c r="E13" s="15"/>
      <c r="F13" s="2" t="s">
        <v>67</v>
      </c>
    </row>
    <row r="14" spans="1:6" ht="139" x14ac:dyDescent="0.35">
      <c r="A14" s="1"/>
      <c r="B14" s="35"/>
      <c r="C14" s="35"/>
      <c r="D14" s="14"/>
      <c r="E14" s="15"/>
      <c r="F14" s="2" t="s">
        <v>68</v>
      </c>
    </row>
    <row r="15" spans="1:6" ht="139" x14ac:dyDescent="0.35">
      <c r="A15" s="1"/>
      <c r="B15" s="35"/>
      <c r="C15" s="35"/>
      <c r="D15" s="14"/>
      <c r="E15" s="15"/>
      <c r="F15" s="2" t="s">
        <v>69</v>
      </c>
    </row>
    <row r="16" spans="1:6" ht="139" x14ac:dyDescent="0.35">
      <c r="A16" s="1"/>
      <c r="B16" s="36"/>
      <c r="C16" s="36"/>
      <c r="D16" s="14"/>
      <c r="E16" s="15"/>
      <c r="F16" s="2" t="s">
        <v>70</v>
      </c>
    </row>
    <row r="17" spans="1:6" ht="139" x14ac:dyDescent="0.35">
      <c r="A17" s="1"/>
      <c r="B17" s="34" t="s">
        <v>71</v>
      </c>
      <c r="C17" s="34" t="s">
        <v>122</v>
      </c>
      <c r="D17" s="14"/>
      <c r="E17" s="15"/>
      <c r="F17" s="2" t="s">
        <v>72</v>
      </c>
    </row>
    <row r="18" spans="1:6" ht="154.5" x14ac:dyDescent="0.35">
      <c r="A18" s="1"/>
      <c r="B18" s="35"/>
      <c r="C18" s="35"/>
      <c r="D18" s="14"/>
      <c r="E18" s="15"/>
      <c r="F18" s="2" t="s">
        <v>73</v>
      </c>
    </row>
    <row r="19" spans="1:6" ht="61.5" x14ac:dyDescent="0.35">
      <c r="A19" s="1"/>
      <c r="B19" s="35"/>
      <c r="C19" s="35"/>
      <c r="D19" s="14"/>
      <c r="E19" s="15"/>
      <c r="F19" s="2" t="s">
        <v>74</v>
      </c>
    </row>
    <row r="20" spans="1:6" ht="61.5" x14ac:dyDescent="0.35">
      <c r="A20" s="1"/>
      <c r="B20" s="35"/>
      <c r="C20" s="35"/>
      <c r="D20" s="14"/>
      <c r="E20" s="15"/>
      <c r="F20" s="2" t="s">
        <v>75</v>
      </c>
    </row>
    <row r="21" spans="1:6" ht="139" x14ac:dyDescent="0.35">
      <c r="A21" s="1"/>
      <c r="B21" s="35"/>
      <c r="C21" s="35"/>
      <c r="D21" s="14"/>
      <c r="E21" s="15"/>
      <c r="F21" s="2" t="s">
        <v>76</v>
      </c>
    </row>
    <row r="22" spans="1:6" ht="139" x14ac:dyDescent="0.35">
      <c r="A22" s="1"/>
      <c r="B22" s="35"/>
      <c r="C22" s="35"/>
      <c r="D22" s="14"/>
      <c r="E22" s="15"/>
      <c r="F22" s="2" t="s">
        <v>77</v>
      </c>
    </row>
    <row r="23" spans="1:6" ht="139" x14ac:dyDescent="0.35">
      <c r="A23" s="1"/>
      <c r="B23" s="35"/>
      <c r="C23" s="35"/>
      <c r="D23" s="14"/>
      <c r="E23" s="15"/>
      <c r="F23" s="2" t="s">
        <v>78</v>
      </c>
    </row>
    <row r="24" spans="1:6" ht="92.5" x14ac:dyDescent="0.35">
      <c r="A24" s="1"/>
      <c r="B24" s="36"/>
      <c r="C24" s="36"/>
      <c r="D24" s="14"/>
      <c r="E24" s="15"/>
      <c r="F24" s="2" t="s">
        <v>79</v>
      </c>
    </row>
    <row r="25" spans="1:6" ht="170" x14ac:dyDescent="0.35">
      <c r="A25" s="1"/>
      <c r="B25" s="34" t="s">
        <v>80</v>
      </c>
      <c r="C25" s="34" t="s">
        <v>122</v>
      </c>
      <c r="D25" s="14"/>
      <c r="E25" s="15"/>
      <c r="F25" s="2" t="s">
        <v>81</v>
      </c>
    </row>
    <row r="26" spans="1:6" ht="154.5" x14ac:dyDescent="0.35">
      <c r="A26" s="1"/>
      <c r="B26" s="35"/>
      <c r="C26" s="35"/>
      <c r="D26" s="14"/>
      <c r="E26" s="15"/>
      <c r="F26" s="2" t="s">
        <v>83</v>
      </c>
    </row>
    <row r="27" spans="1:6" ht="139" x14ac:dyDescent="0.35">
      <c r="A27" s="1"/>
      <c r="B27" s="35"/>
      <c r="C27" s="35"/>
      <c r="D27" s="14"/>
      <c r="E27" s="15"/>
      <c r="F27" s="2" t="s">
        <v>82</v>
      </c>
    </row>
    <row r="28" spans="1:6" ht="154.5" x14ac:dyDescent="0.35">
      <c r="A28" s="1"/>
      <c r="B28" s="36"/>
      <c r="C28" s="36"/>
      <c r="D28" s="14"/>
      <c r="E28" s="15"/>
      <c r="F28" s="2" t="s">
        <v>84</v>
      </c>
    </row>
    <row r="29" spans="1:6" ht="139" x14ac:dyDescent="0.35">
      <c r="A29" s="1"/>
      <c r="B29" s="34" t="s">
        <v>85</v>
      </c>
      <c r="C29" s="34" t="s">
        <v>122</v>
      </c>
      <c r="D29" s="14"/>
      <c r="E29" s="15"/>
      <c r="F29" s="2" t="s">
        <v>86</v>
      </c>
    </row>
    <row r="30" spans="1:6" ht="77" x14ac:dyDescent="0.35">
      <c r="A30" s="1"/>
      <c r="B30" s="35"/>
      <c r="C30" s="35"/>
      <c r="D30" s="14"/>
      <c r="E30" s="15"/>
      <c r="F30" s="2" t="s">
        <v>87</v>
      </c>
    </row>
    <row r="31" spans="1:6" ht="61.5" x14ac:dyDescent="0.35">
      <c r="A31" s="1"/>
      <c r="B31" s="35"/>
      <c r="C31" s="35"/>
      <c r="D31" s="14"/>
      <c r="E31" s="15"/>
      <c r="F31" s="2" t="s">
        <v>88</v>
      </c>
    </row>
    <row r="32" spans="1:6" ht="61.5" x14ac:dyDescent="0.35">
      <c r="A32" s="1"/>
      <c r="B32" s="35"/>
      <c r="C32" s="35"/>
      <c r="D32" s="14"/>
      <c r="E32" s="15"/>
      <c r="F32" s="2" t="s">
        <v>89</v>
      </c>
    </row>
    <row r="33" spans="1:6" ht="139" x14ac:dyDescent="0.35">
      <c r="A33" s="1"/>
      <c r="B33" s="35"/>
      <c r="C33" s="35"/>
      <c r="D33" s="14"/>
      <c r="E33" s="15"/>
      <c r="F33" s="2" t="s">
        <v>90</v>
      </c>
    </row>
    <row r="34" spans="1:6" ht="139" x14ac:dyDescent="0.35">
      <c r="A34" s="1"/>
      <c r="B34" s="35"/>
      <c r="C34" s="35"/>
      <c r="D34" s="14"/>
      <c r="E34" s="15"/>
      <c r="F34" s="2" t="s">
        <v>91</v>
      </c>
    </row>
    <row r="35" spans="1:6" ht="139" x14ac:dyDescent="0.35">
      <c r="A35" s="1"/>
      <c r="B35" s="35"/>
      <c r="C35" s="35"/>
      <c r="D35" s="14"/>
      <c r="E35" s="15"/>
      <c r="F35" s="2" t="s">
        <v>92</v>
      </c>
    </row>
    <row r="36" spans="1:6" ht="170" x14ac:dyDescent="0.35">
      <c r="A36" s="1"/>
      <c r="B36" s="35"/>
      <c r="C36" s="35"/>
      <c r="D36" s="14"/>
      <c r="E36" s="15"/>
      <c r="F36" s="2" t="s">
        <v>93</v>
      </c>
    </row>
    <row r="37" spans="1:6" ht="139" x14ac:dyDescent="0.35">
      <c r="A37" s="1"/>
      <c r="B37" s="35"/>
      <c r="C37" s="35"/>
      <c r="D37" s="14"/>
      <c r="E37" s="15"/>
      <c r="F37" s="2" t="s">
        <v>94</v>
      </c>
    </row>
    <row r="38" spans="1:6" ht="123.5" x14ac:dyDescent="0.35">
      <c r="A38" s="1"/>
      <c r="B38" s="35"/>
      <c r="C38" s="35"/>
      <c r="D38" s="14"/>
      <c r="E38" s="15"/>
      <c r="F38" s="2" t="s">
        <v>95</v>
      </c>
    </row>
    <row r="39" spans="1:6" ht="154.5" x14ac:dyDescent="0.35">
      <c r="A39" s="1"/>
      <c r="B39" s="36"/>
      <c r="C39" s="36"/>
      <c r="D39" s="14"/>
      <c r="E39" s="15"/>
      <c r="F39" s="2" t="s">
        <v>96</v>
      </c>
    </row>
    <row r="40" spans="1:6" ht="185.5" x14ac:dyDescent="0.35">
      <c r="A40" s="1"/>
      <c r="B40" s="34" t="s">
        <v>97</v>
      </c>
      <c r="C40" s="34" t="s">
        <v>122</v>
      </c>
      <c r="D40" s="14"/>
      <c r="E40" s="15"/>
      <c r="F40" s="2" t="s">
        <v>98</v>
      </c>
    </row>
    <row r="41" spans="1:6" ht="170" x14ac:dyDescent="0.35">
      <c r="A41" s="1"/>
      <c r="B41" s="35"/>
      <c r="C41" s="35"/>
      <c r="D41" s="14"/>
      <c r="E41" s="15"/>
      <c r="F41" s="2" t="s">
        <v>99</v>
      </c>
    </row>
    <row r="42" spans="1:6" ht="185.5" x14ac:dyDescent="0.35">
      <c r="A42" s="1"/>
      <c r="B42" s="35"/>
      <c r="C42" s="35"/>
      <c r="D42" s="14"/>
      <c r="E42" s="15"/>
      <c r="F42" s="2" t="s">
        <v>100</v>
      </c>
    </row>
    <row r="43" spans="1:6" ht="170" x14ac:dyDescent="0.35">
      <c r="A43" s="1"/>
      <c r="B43" s="36"/>
      <c r="C43" s="36"/>
      <c r="D43" s="14"/>
      <c r="E43" s="15"/>
      <c r="F43" s="2" t="s">
        <v>101</v>
      </c>
    </row>
    <row r="44" spans="1:6" ht="170" x14ac:dyDescent="0.35">
      <c r="A44" s="1"/>
      <c r="B44" s="34" t="s">
        <v>102</v>
      </c>
      <c r="C44" s="34" t="s">
        <v>122</v>
      </c>
      <c r="D44" s="14"/>
      <c r="E44" s="15"/>
      <c r="F44" s="2" t="s">
        <v>103</v>
      </c>
    </row>
    <row r="45" spans="1:6" ht="154.5" x14ac:dyDescent="0.35">
      <c r="A45" s="1"/>
      <c r="B45" s="35"/>
      <c r="C45" s="35"/>
      <c r="D45" s="14"/>
      <c r="E45" s="15"/>
      <c r="F45" s="2" t="s">
        <v>104</v>
      </c>
    </row>
    <row r="46" spans="1:6" ht="170" x14ac:dyDescent="0.35">
      <c r="A46" s="1"/>
      <c r="B46" s="35"/>
      <c r="C46" s="35"/>
      <c r="D46" s="14"/>
      <c r="E46" s="15"/>
      <c r="F46" s="2" t="s">
        <v>105</v>
      </c>
    </row>
    <row r="47" spans="1:6" ht="154.5" x14ac:dyDescent="0.35">
      <c r="A47" s="1"/>
      <c r="B47" s="35"/>
      <c r="C47" s="35"/>
      <c r="D47" s="14"/>
      <c r="E47" s="15"/>
      <c r="F47" s="2" t="s">
        <v>108</v>
      </c>
    </row>
    <row r="48" spans="1:6" ht="62" x14ac:dyDescent="0.35">
      <c r="A48" s="1"/>
      <c r="B48" s="36"/>
      <c r="C48" s="36"/>
      <c r="D48" s="14"/>
      <c r="E48" s="15"/>
      <c r="F48" s="11" t="s">
        <v>106</v>
      </c>
    </row>
    <row r="49" spans="1:6" ht="170" x14ac:dyDescent="0.35">
      <c r="A49" s="1"/>
      <c r="B49" s="34" t="s">
        <v>107</v>
      </c>
      <c r="C49" s="34" t="s">
        <v>122</v>
      </c>
      <c r="D49" s="14"/>
      <c r="E49" s="15"/>
      <c r="F49" s="2" t="s">
        <v>109</v>
      </c>
    </row>
    <row r="50" spans="1:6" ht="154.5" x14ac:dyDescent="0.35">
      <c r="A50" s="1"/>
      <c r="B50" s="35"/>
      <c r="C50" s="35"/>
      <c r="D50" s="14"/>
      <c r="E50" s="15"/>
      <c r="F50" s="2" t="s">
        <v>110</v>
      </c>
    </row>
    <row r="51" spans="1:6" ht="139" x14ac:dyDescent="0.35">
      <c r="A51" s="1"/>
      <c r="B51" s="35"/>
      <c r="C51" s="35"/>
      <c r="D51" s="14"/>
      <c r="E51" s="15"/>
      <c r="F51" s="2" t="s">
        <v>111</v>
      </c>
    </row>
    <row r="52" spans="1:6" ht="154.5" x14ac:dyDescent="0.35">
      <c r="A52" s="1"/>
      <c r="B52" s="36"/>
      <c r="C52" s="36"/>
      <c r="D52" s="14"/>
      <c r="E52" s="15"/>
      <c r="F52" s="2" t="s">
        <v>112</v>
      </c>
    </row>
    <row r="53" spans="1:6" ht="170" x14ac:dyDescent="0.35">
      <c r="A53" s="1"/>
      <c r="B53" s="34" t="s">
        <v>113</v>
      </c>
      <c r="C53" s="34" t="s">
        <v>122</v>
      </c>
      <c r="D53" s="14"/>
      <c r="E53" s="15"/>
      <c r="F53" s="2" t="s">
        <v>114</v>
      </c>
    </row>
    <row r="54" spans="1:6" ht="185.5" x14ac:dyDescent="0.35">
      <c r="A54" s="1"/>
      <c r="B54" s="35"/>
      <c r="C54" s="35"/>
      <c r="D54" s="14"/>
      <c r="E54" s="15"/>
      <c r="F54" s="2" t="s">
        <v>115</v>
      </c>
    </row>
    <row r="55" spans="1:6" ht="185.5" x14ac:dyDescent="0.35">
      <c r="A55" s="1"/>
      <c r="B55" s="35"/>
      <c r="C55" s="35"/>
      <c r="D55" s="14"/>
      <c r="E55" s="15"/>
      <c r="F55" s="2" t="s">
        <v>116</v>
      </c>
    </row>
    <row r="56" spans="1:6" ht="185.5" x14ac:dyDescent="0.35">
      <c r="A56" s="1"/>
      <c r="B56" s="36"/>
      <c r="C56" s="36"/>
      <c r="D56" s="14"/>
      <c r="E56" s="15"/>
      <c r="F56" s="2" t="s">
        <v>117</v>
      </c>
    </row>
    <row r="57" spans="1:6" ht="46.5" x14ac:dyDescent="0.35">
      <c r="A57" s="1"/>
      <c r="B57" s="4" t="s">
        <v>118</v>
      </c>
      <c r="C57" s="5" t="s">
        <v>122</v>
      </c>
      <c r="D57" s="14"/>
      <c r="E57" s="15"/>
      <c r="F57" s="2" t="s">
        <v>119</v>
      </c>
    </row>
    <row r="58" spans="1:6" ht="46.5" x14ac:dyDescent="0.35">
      <c r="A58" s="1"/>
      <c r="B58" s="4" t="s">
        <v>120</v>
      </c>
      <c r="C58" s="5">
        <v>1</v>
      </c>
      <c r="D58" s="14"/>
      <c r="E58" s="15"/>
      <c r="F58" s="2" t="s">
        <v>121</v>
      </c>
    </row>
    <row r="59" spans="1:6" ht="20" x14ac:dyDescent="0.35">
      <c r="A59" s="1"/>
      <c r="B59" s="40" t="s">
        <v>125</v>
      </c>
      <c r="C59" s="41"/>
      <c r="D59" s="41"/>
      <c r="E59" s="41"/>
      <c r="F59" s="42"/>
    </row>
    <row r="60" spans="1:6" ht="229.5" customHeight="1" x14ac:dyDescent="0.35">
      <c r="A60" s="1"/>
      <c r="B60" s="30" t="s">
        <v>18</v>
      </c>
      <c r="C60" s="25" t="s">
        <v>122</v>
      </c>
      <c r="D60" s="32">
        <v>2000</v>
      </c>
      <c r="E60" s="32">
        <f>PRODUCT(C60:D60)</f>
        <v>2000</v>
      </c>
      <c r="F60" s="2" t="s">
        <v>51</v>
      </c>
    </row>
    <row r="61" spans="1:6" ht="409.5" customHeight="1" x14ac:dyDescent="0.35">
      <c r="A61" s="1"/>
      <c r="B61" s="31"/>
      <c r="C61" s="26"/>
      <c r="D61" s="33"/>
      <c r="E61" s="33"/>
      <c r="F61" s="2" t="s">
        <v>52</v>
      </c>
    </row>
    <row r="62" spans="1:6" ht="122.25" customHeight="1" x14ac:dyDescent="0.35">
      <c r="A62" s="1"/>
      <c r="B62" s="25" t="s">
        <v>17</v>
      </c>
      <c r="C62" s="30" t="s">
        <v>122</v>
      </c>
      <c r="D62" s="32">
        <v>2000</v>
      </c>
      <c r="E62" s="32">
        <f t="shared" ref="E62:E86" si="0">PRODUCT(C62:D62)</f>
        <v>2000</v>
      </c>
      <c r="F62" s="2" t="s">
        <v>50</v>
      </c>
    </row>
    <row r="63" spans="1:6" ht="264" customHeight="1" x14ac:dyDescent="0.35">
      <c r="A63" s="1"/>
      <c r="B63" s="26"/>
      <c r="C63" s="31"/>
      <c r="D63" s="33"/>
      <c r="E63" s="33"/>
      <c r="F63" s="2" t="s">
        <v>49</v>
      </c>
    </row>
    <row r="64" spans="1:6" ht="262.5" customHeight="1" x14ac:dyDescent="0.35">
      <c r="A64" s="1"/>
      <c r="B64" s="6" t="s">
        <v>5</v>
      </c>
      <c r="C64" s="6">
        <v>36</v>
      </c>
      <c r="D64" s="16">
        <v>300</v>
      </c>
      <c r="E64" s="16">
        <f t="shared" si="0"/>
        <v>10800</v>
      </c>
      <c r="F64" s="2" t="s">
        <v>29</v>
      </c>
    </row>
    <row r="65" spans="1:6" ht="62" x14ac:dyDescent="0.35">
      <c r="A65" s="1"/>
      <c r="B65" s="6" t="s">
        <v>123</v>
      </c>
      <c r="C65" s="6">
        <v>1</v>
      </c>
      <c r="D65" s="16">
        <v>400</v>
      </c>
      <c r="E65" s="16">
        <f t="shared" si="0"/>
        <v>400</v>
      </c>
      <c r="F65" s="2" t="s">
        <v>28</v>
      </c>
    </row>
    <row r="66" spans="1:6" ht="168.75" customHeight="1" x14ac:dyDescent="0.35">
      <c r="A66" s="1"/>
      <c r="B66" s="6" t="s">
        <v>26</v>
      </c>
      <c r="C66" s="6">
        <v>6</v>
      </c>
      <c r="D66" s="16">
        <v>400</v>
      </c>
      <c r="E66" s="16">
        <f t="shared" si="0"/>
        <v>2400</v>
      </c>
      <c r="F66" s="2" t="s">
        <v>30</v>
      </c>
    </row>
    <row r="67" spans="1:6" ht="104.25" customHeight="1" x14ac:dyDescent="0.35">
      <c r="A67" s="1"/>
      <c r="B67" s="6" t="s">
        <v>8</v>
      </c>
      <c r="C67" s="6">
        <v>9</v>
      </c>
      <c r="D67" s="16">
        <v>300</v>
      </c>
      <c r="E67" s="16">
        <f t="shared" si="0"/>
        <v>2700</v>
      </c>
      <c r="F67" s="2" t="s">
        <v>31</v>
      </c>
    </row>
    <row r="68" spans="1:6" ht="201.5" x14ac:dyDescent="0.35">
      <c r="A68" s="1"/>
      <c r="B68" s="7" t="s">
        <v>13</v>
      </c>
      <c r="C68" s="6">
        <v>7</v>
      </c>
      <c r="D68" s="16">
        <v>3000</v>
      </c>
      <c r="E68" s="16">
        <f t="shared" si="0"/>
        <v>21000</v>
      </c>
      <c r="F68" s="2" t="s">
        <v>36</v>
      </c>
    </row>
    <row r="69" spans="1:6" ht="123" customHeight="1" x14ac:dyDescent="0.35">
      <c r="A69" s="1"/>
      <c r="B69" s="6" t="s">
        <v>20</v>
      </c>
      <c r="C69" s="6">
        <v>13</v>
      </c>
      <c r="D69" s="16">
        <v>289</v>
      </c>
      <c r="E69" s="16">
        <f t="shared" si="0"/>
        <v>3757</v>
      </c>
      <c r="F69" s="2" t="s">
        <v>48</v>
      </c>
    </row>
    <row r="70" spans="1:6" ht="93" x14ac:dyDescent="0.35">
      <c r="A70" s="1"/>
      <c r="B70" s="6" t="s">
        <v>14</v>
      </c>
      <c r="C70" s="6">
        <v>1</v>
      </c>
      <c r="D70" s="16">
        <v>255</v>
      </c>
      <c r="E70" s="16">
        <f t="shared" si="0"/>
        <v>255</v>
      </c>
      <c r="F70" s="2" t="s">
        <v>54</v>
      </c>
    </row>
    <row r="71" spans="1:6" ht="107.25" customHeight="1" x14ac:dyDescent="0.35">
      <c r="A71" s="1"/>
      <c r="B71" s="6" t="s">
        <v>53</v>
      </c>
      <c r="C71" s="6">
        <v>1</v>
      </c>
      <c r="D71" s="16">
        <v>200</v>
      </c>
      <c r="E71" s="16">
        <f t="shared" si="0"/>
        <v>200</v>
      </c>
      <c r="F71" s="2" t="s">
        <v>55</v>
      </c>
    </row>
    <row r="72" spans="1:6" ht="409.5" customHeight="1" x14ac:dyDescent="0.35">
      <c r="A72" s="1"/>
      <c r="B72" s="7" t="s">
        <v>19</v>
      </c>
      <c r="C72" s="6">
        <v>3</v>
      </c>
      <c r="D72" s="16">
        <v>400</v>
      </c>
      <c r="E72" s="16">
        <f t="shared" si="0"/>
        <v>1200</v>
      </c>
      <c r="F72" s="2" t="s">
        <v>46</v>
      </c>
    </row>
    <row r="73" spans="1:6" ht="372" customHeight="1" x14ac:dyDescent="0.35">
      <c r="A73" s="1"/>
      <c r="B73" s="7" t="s">
        <v>15</v>
      </c>
      <c r="C73" s="6">
        <v>8</v>
      </c>
      <c r="D73" s="16">
        <v>405</v>
      </c>
      <c r="E73" s="16">
        <f t="shared" si="0"/>
        <v>3240</v>
      </c>
      <c r="F73" s="2" t="s">
        <v>47</v>
      </c>
    </row>
    <row r="74" spans="1:6" ht="84.75" customHeight="1" x14ac:dyDescent="0.35">
      <c r="A74" s="1"/>
      <c r="B74" s="6" t="s">
        <v>6</v>
      </c>
      <c r="C74" s="6">
        <v>90</v>
      </c>
      <c r="D74" s="16">
        <v>279</v>
      </c>
      <c r="E74" s="16">
        <f t="shared" si="0"/>
        <v>25110</v>
      </c>
      <c r="F74" s="2" t="s">
        <v>39</v>
      </c>
    </row>
    <row r="75" spans="1:6" ht="93" x14ac:dyDescent="0.35">
      <c r="A75" s="1"/>
      <c r="B75" s="6" t="s">
        <v>16</v>
      </c>
      <c r="C75" s="6">
        <v>2</v>
      </c>
      <c r="D75" s="16">
        <v>2000</v>
      </c>
      <c r="E75" s="16">
        <f t="shared" si="0"/>
        <v>4000</v>
      </c>
      <c r="F75" s="2" t="s">
        <v>38</v>
      </c>
    </row>
    <row r="76" spans="1:6" ht="77.5" x14ac:dyDescent="0.35">
      <c r="A76" s="1"/>
      <c r="B76" s="6" t="s">
        <v>7</v>
      </c>
      <c r="C76" s="6">
        <v>2</v>
      </c>
      <c r="D76" s="16">
        <v>1000</v>
      </c>
      <c r="E76" s="16">
        <f t="shared" si="0"/>
        <v>2000</v>
      </c>
      <c r="F76" s="2" t="s">
        <v>37</v>
      </c>
    </row>
    <row r="77" spans="1:6" ht="139.5" x14ac:dyDescent="0.35">
      <c r="A77" s="1"/>
      <c r="B77" s="7" t="s">
        <v>23</v>
      </c>
      <c r="C77" s="6">
        <v>65</v>
      </c>
      <c r="D77" s="16">
        <v>1000</v>
      </c>
      <c r="E77" s="16">
        <f t="shared" si="0"/>
        <v>65000</v>
      </c>
      <c r="F77" s="2" t="s">
        <v>32</v>
      </c>
    </row>
    <row r="78" spans="1:6" ht="87.75" customHeight="1" x14ac:dyDescent="0.35">
      <c r="A78" s="1"/>
      <c r="B78" s="7" t="s">
        <v>9</v>
      </c>
      <c r="C78" s="6">
        <v>7</v>
      </c>
      <c r="D78" s="16">
        <v>550</v>
      </c>
      <c r="E78" s="16">
        <f t="shared" si="0"/>
        <v>3850</v>
      </c>
      <c r="F78" s="2" t="s">
        <v>27</v>
      </c>
    </row>
    <row r="79" spans="1:6" ht="71.25" customHeight="1" x14ac:dyDescent="0.35">
      <c r="A79" s="1"/>
      <c r="B79" s="7" t="s">
        <v>21</v>
      </c>
      <c r="C79" s="6">
        <v>6</v>
      </c>
      <c r="D79" s="16">
        <v>300</v>
      </c>
      <c r="E79" s="16">
        <f t="shared" si="0"/>
        <v>1800</v>
      </c>
      <c r="F79" s="2" t="s">
        <v>33</v>
      </c>
    </row>
    <row r="80" spans="1:6" ht="31" x14ac:dyDescent="0.35">
      <c r="A80" s="1"/>
      <c r="B80" s="7" t="s">
        <v>11</v>
      </c>
      <c r="C80" s="6">
        <v>7</v>
      </c>
      <c r="D80" s="16">
        <v>129</v>
      </c>
      <c r="E80" s="16">
        <f t="shared" si="0"/>
        <v>903</v>
      </c>
      <c r="F80" s="2" t="s">
        <v>35</v>
      </c>
    </row>
    <row r="81" spans="1:6" ht="46.5" x14ac:dyDescent="0.35">
      <c r="A81" s="1"/>
      <c r="B81" s="7" t="s">
        <v>10</v>
      </c>
      <c r="C81" s="6">
        <v>65</v>
      </c>
      <c r="D81" s="16">
        <v>600</v>
      </c>
      <c r="E81" s="16">
        <f t="shared" si="0"/>
        <v>39000</v>
      </c>
      <c r="F81" s="2" t="s">
        <v>34</v>
      </c>
    </row>
    <row r="82" spans="1:6" ht="84.75" customHeight="1" x14ac:dyDescent="0.35">
      <c r="A82" s="1"/>
      <c r="B82" s="7" t="s">
        <v>41</v>
      </c>
      <c r="C82" s="6">
        <v>65</v>
      </c>
      <c r="D82" s="16">
        <v>300</v>
      </c>
      <c r="E82" s="16">
        <f t="shared" si="0"/>
        <v>19500</v>
      </c>
      <c r="F82" s="2" t="s">
        <v>44</v>
      </c>
    </row>
    <row r="83" spans="1:6" ht="275.25" customHeight="1" x14ac:dyDescent="0.35">
      <c r="B83" s="8" t="s">
        <v>24</v>
      </c>
      <c r="C83" s="9">
        <v>7</v>
      </c>
      <c r="D83" s="17">
        <v>3000</v>
      </c>
      <c r="E83" s="17">
        <f t="shared" si="0"/>
        <v>21000</v>
      </c>
      <c r="F83" s="10" t="s">
        <v>45</v>
      </c>
    </row>
    <row r="84" spans="1:6" ht="177.75" customHeight="1" x14ac:dyDescent="0.35">
      <c r="B84" s="8" t="s">
        <v>12</v>
      </c>
      <c r="C84" s="9">
        <v>1</v>
      </c>
      <c r="D84" s="17">
        <v>1500</v>
      </c>
      <c r="E84" s="17">
        <f t="shared" si="0"/>
        <v>1500</v>
      </c>
      <c r="F84" s="10" t="s">
        <v>40</v>
      </c>
    </row>
    <row r="85" spans="1:6" ht="132.75" customHeight="1" x14ac:dyDescent="0.35">
      <c r="B85" s="8" t="s">
        <v>22</v>
      </c>
      <c r="C85" s="9">
        <v>7</v>
      </c>
      <c r="D85" s="17">
        <v>1000</v>
      </c>
      <c r="E85" s="17">
        <f t="shared" si="0"/>
        <v>7000</v>
      </c>
      <c r="F85" s="10" t="s">
        <v>42</v>
      </c>
    </row>
    <row r="86" spans="1:6" ht="249.5" customHeight="1" x14ac:dyDescent="0.35">
      <c r="B86" s="8" t="s">
        <v>4</v>
      </c>
      <c r="C86" s="9">
        <v>14</v>
      </c>
      <c r="D86" s="17">
        <v>400</v>
      </c>
      <c r="E86" s="17">
        <f t="shared" si="0"/>
        <v>5600</v>
      </c>
      <c r="F86" s="10" t="s">
        <v>43</v>
      </c>
    </row>
    <row r="87" spans="1:6" ht="15.5" x14ac:dyDescent="0.35">
      <c r="B87" s="3"/>
      <c r="D87" s="18"/>
      <c r="E87" s="19">
        <f>SUM(E60:E86)</f>
        <v>246215</v>
      </c>
      <c r="F87" s="18"/>
    </row>
  </sheetData>
  <mergeCells count="29">
    <mergeCell ref="B3:F3"/>
    <mergeCell ref="B59:F59"/>
    <mergeCell ref="B25:B28"/>
    <mergeCell ref="C25:C28"/>
    <mergeCell ref="B49:B52"/>
    <mergeCell ref="C49:C52"/>
    <mergeCell ref="B53:B56"/>
    <mergeCell ref="C53:C56"/>
    <mergeCell ref="B29:B39"/>
    <mergeCell ref="C29:C39"/>
    <mergeCell ref="B40:B43"/>
    <mergeCell ref="C40:C43"/>
    <mergeCell ref="B44:B48"/>
    <mergeCell ref="C44:C48"/>
    <mergeCell ref="C60:C61"/>
    <mergeCell ref="B62:B63"/>
    <mergeCell ref="B1:F1"/>
    <mergeCell ref="B60:B61"/>
    <mergeCell ref="D60:D61"/>
    <mergeCell ref="E60:E61"/>
    <mergeCell ref="E62:E63"/>
    <mergeCell ref="D62:D63"/>
    <mergeCell ref="C62:C63"/>
    <mergeCell ref="B4:B6"/>
    <mergeCell ref="C4:C6"/>
    <mergeCell ref="B7:B16"/>
    <mergeCell ref="C7:C16"/>
    <mergeCell ref="B17:B24"/>
    <mergeCell ref="C17: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kpsosw.internat@outlook.com</dc:creator>
  <cp:lastModifiedBy>alina malina</cp:lastModifiedBy>
  <dcterms:created xsi:type="dcterms:W3CDTF">2021-06-27T13:32:01Z</dcterms:created>
  <dcterms:modified xsi:type="dcterms:W3CDTF">2021-10-02T12:33:53Z</dcterms:modified>
</cp:coreProperties>
</file>