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E:\PM 206\SWZ\"/>
    </mc:Choice>
  </mc:AlternateContent>
  <xr:revisionPtr revIDLastSave="0" documentId="13_ncr:1_{23AF5F93-E10A-4336-89EF-749B22AF078E}" xr6:coauthVersionLast="47" xr6:coauthVersionMax="47" xr10:uidLastSave="{00000000-0000-0000-0000-000000000000}"/>
  <bookViews>
    <workbookView xWindow="7275" yWindow="1155" windowWidth="19005" windowHeight="12990" tabRatio="50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Arkusz1!$A$1:$G$284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0" i="1" l="1"/>
  <c r="H134" i="1"/>
  <c r="H157" i="1"/>
  <c r="H217" i="1"/>
  <c r="H233" i="1"/>
  <c r="H255" i="1"/>
  <c r="H263" i="1"/>
  <c r="H276" i="1"/>
  <c r="H285" i="1"/>
  <c r="G278" i="1"/>
  <c r="G279" i="1"/>
  <c r="G280" i="1"/>
  <c r="G281" i="1"/>
  <c r="G282" i="1"/>
  <c r="G283" i="1"/>
  <c r="G284" i="1"/>
  <c r="G277" i="1"/>
  <c r="G265" i="1"/>
  <c r="G266" i="1"/>
  <c r="G267" i="1"/>
  <c r="G268" i="1"/>
  <c r="G269" i="1"/>
  <c r="G270" i="1"/>
  <c r="G271" i="1"/>
  <c r="G272" i="1"/>
  <c r="G273" i="1"/>
  <c r="G274" i="1"/>
  <c r="G275" i="1"/>
  <c r="G264" i="1"/>
  <c r="G257" i="1"/>
  <c r="G258" i="1"/>
  <c r="G259" i="1"/>
  <c r="G260" i="1"/>
  <c r="G261" i="1"/>
  <c r="G262" i="1"/>
  <c r="G256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34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1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158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35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11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4" i="1"/>
</calcChain>
</file>

<file path=xl/sharedStrings.xml><?xml version="1.0" encoding="utf-8"?>
<sst xmlns="http://schemas.openxmlformats.org/spreadsheetml/2006/main" count="844" uniqueCount="532">
  <si>
    <t>l.p.</t>
  </si>
  <si>
    <t>nazwa produktu</t>
  </si>
  <si>
    <t>jednostka</t>
  </si>
  <si>
    <t>charakterystyka</t>
  </si>
  <si>
    <t xml:space="preserve"> kg</t>
  </si>
  <si>
    <t>kg</t>
  </si>
  <si>
    <t>szt</t>
  </si>
  <si>
    <t>Cukier kryształ   1kg</t>
  </si>
  <si>
    <t>Mąka pszenna  1kg</t>
  </si>
  <si>
    <t>szt.</t>
  </si>
  <si>
    <t>Skład: brzoskwinie połówki, woda, cukier</t>
  </si>
  <si>
    <t>Skład: ananasy plastry, woda, cukier</t>
  </si>
  <si>
    <t>Musli owocowe zawierające płatki owsiane, pszenne, kukurydziane, mix owoców, witaminy, żelazo, wapń, nadające się do spożycia bez gotowania</t>
  </si>
  <si>
    <t>Miód wielokwiatowy w 100% naturalny.</t>
  </si>
  <si>
    <t>Powidła śliwkowe ze świeżych owoców polskiej śliwki W czasie procesu przetwarzania użyto tradycyjnych receptur. Powidła powinny nadawać się do ciast, naleśników i jedzenia z pieczywem. Nie zawierają sztucznych barwników, aromatów i konserwantów.</t>
  </si>
  <si>
    <t xml:space="preserve">Płatki z mąki owsianej wzbogacone witaminami. Bez sztucznych dodatków smakowych i zapachowych. Bogate w witaminy i mikroelementy. </t>
  </si>
  <si>
    <t xml:space="preserve">Produkt z ryżu poddany specjalnej technologii-płatkowaniu. Bez sztucznych dodatków smakowych i zapachowych. Bogate w witaminy i mikroelementy. </t>
  </si>
  <si>
    <t xml:space="preserve">Skład: liście laurowe 100%. </t>
  </si>
  <si>
    <t>Owoce zamrożone tuż po zbiorach, błyskawicznie głęboko mrożone i przechowywane w niskich temperaturach. Produkty nie zawierające sztucznych barwników i wzmacniaczy smaku.</t>
  </si>
  <si>
    <t>Warzywa zamrożone tuż po zbiorach, błyskawicznie głęboko mrożone i przechowywane w niskich temperaturach. Produkty nie zawierające sztucznych barwników i wzmacniaczy smaku.</t>
  </si>
  <si>
    <t xml:space="preserve">Warzywa zamrożone tuż po zbiorach, błyskawicznie głęboko mrożone i przechowywane w niskich temperaturach. Produkty nie zawierające sztucznych barwników i wzmacniaczy smaku.
</t>
  </si>
  <si>
    <t>Tradycyjna mąka ziemniaczana.</t>
  </si>
  <si>
    <t xml:space="preserve">Makaron zacierka - bez konserwantów, sztucznych dodatków, barwników, aromatów, produkowany  wg tradycyjnej domowej receptury z najwyższej jakości mąki (durum)  i jaj, naturalny kolor oraz zapach. </t>
  </si>
  <si>
    <t xml:space="preserve">Makaron wstążka karbowana - bez konserwantów, sztucznych dodatków, barwników, aromatów, produkowany  wg tradycyjnej domowej receptury z najwyższej jakości mąki (durum)  i jaj, naturalny kolor oraz zapach. </t>
  </si>
  <si>
    <t xml:space="preserve">Makaron świderki - bez konserwantów, sztucznych dodatków, barwników, aromatów, produkowany  wg tradycyjnej domowej receptury z najwyższej jakości mąki (durum)  i jaj, naturalny kolor oraz zapach. </t>
  </si>
  <si>
    <t>Makaron nitka spaghetti - bez konserwantów, sztucznych dodatków, barwników, aromatów, produkowany  wg tradycyjnej domowej receptury z najwyższej jakości mąki (durum)  i jaj, naturalny kolor oraz zapach.</t>
  </si>
  <si>
    <t xml:space="preserve">Makaron nitka rosołowa - bez konserwantów, sztucznych dodatków, barwników, aromatów, produkowany  wg tradycyjnej domowej receptury z najwyższej jakości mąki (durum)  i jaj, naturalny kolor oraz zapach. </t>
  </si>
  <si>
    <t>Groch łuskany połówki - oczyszczone z łuski i rozłupane ziarna grochu bez żadnych dodatków.</t>
  </si>
  <si>
    <t>Kasza jęczmienna wyprodukowana z najwyższej jakości ziarna jęczmienia.</t>
  </si>
  <si>
    <t xml:space="preserve">Kasza manna, bez żadnych dodatków i konserwantów, otrzymana z przemiału wysokiej jakości oczyszczonego ziarna pszenicy. </t>
  </si>
  <si>
    <t xml:space="preserve">Rodzaj: kawa rozpuszczalna. Skład: jęczmień, żyto, cykoria, buraki cukrowe (zboża - 72%). </t>
  </si>
  <si>
    <t xml:space="preserve">Skład: świeże ogórki, woda, ocet, cukier, sól, gorczyca, czosnek, pieprz czarny, ziele angielskie, korzeń chrzanu, liść laurowy. Produkt bez konserwatntów. </t>
  </si>
  <si>
    <t xml:space="preserve">Produkt bez konserwatntów. </t>
  </si>
  <si>
    <t>Skład: groszek, woda, sól. Produkwany z wysokiej jakości groszku.</t>
  </si>
  <si>
    <t xml:space="preserve">Kwasek produkt sypki, suchy, przechowywany w chłodnych, sterylnych warunkach. </t>
  </si>
  <si>
    <t xml:space="preserve">Kakao zawiera witaminy C, PP, B6, B2, B1, B12 oraz niacin, wzbogacone w wapno i magnez, z dodatkiem cukru winogronowego. </t>
  </si>
  <si>
    <t xml:space="preserve">Produkt nie zawierający sztucznych barwników. </t>
  </si>
  <si>
    <t xml:space="preserve">Sypka przyprawa do potraw. </t>
  </si>
  <si>
    <t xml:space="preserve">Skład: pieprz czarny 100% . Mielony. </t>
  </si>
  <si>
    <t xml:space="preserve">Skład: majeranek 100% . Otarty. </t>
  </si>
  <si>
    <t>Skład: papryka100% . Mielona.</t>
  </si>
  <si>
    <t xml:space="preserve">Skład: oregano100%, otarte. </t>
  </si>
  <si>
    <t xml:space="preserve">Skład: mieszanka oregano, tymianku, cząbru, rozmarynu, bazylii i majeraneku. </t>
  </si>
  <si>
    <t xml:space="preserve">Dorsz mrożony, filet cały, bez skóry, ości i obcych zanieczyszczeń – warstwowe ułożenie filetów (płatów mięsa dorsza o nieregularnej wielkości i kształcie, oddzielonych od pozostałych części anatomicznych ryby cięciem, wykonanym równolegle do kręgosłupa, bez skóry i wyrostków ościstych kręgosłupa, błona otrzewna i żebra usunięte, zamrożone). Ryby zdrowe, bez oznak chorobowych mięsa, powierzchnia ryb bez uszkodzen tkanki mięsnej, barwa naturalna, zapach swoisty, tkanka mięsna sprężysta. Powierzchnia ryb indywidualnie mrożonych i bloków ryb mrożonych bez oznak wysuszki powierzchniowej i głębokiej. Bloki filetów uformowane w kształcie prostopadłościanów z zastosowaniem przekładek z folii umożliwiające łatwe oddzielenie każdego filetu.  </t>
  </si>
  <si>
    <t>Łosoś wędzony na zimno</t>
  </si>
  <si>
    <t>Makrela wędzona</t>
  </si>
  <si>
    <t>Banany</t>
  </si>
  <si>
    <t>Brzoskwinie</t>
  </si>
  <si>
    <t>Cytryny</t>
  </si>
  <si>
    <t>Gruszki</t>
  </si>
  <si>
    <t>Jabłka</t>
  </si>
  <si>
    <t>Kiwi</t>
  </si>
  <si>
    <t>Mandarynki</t>
  </si>
  <si>
    <t>Pomarańcze</t>
  </si>
  <si>
    <t>Truskawki</t>
  </si>
  <si>
    <t>Winogrono białe</t>
  </si>
  <si>
    <t>Buraki</t>
  </si>
  <si>
    <t>Cebula</t>
  </si>
  <si>
    <t>Fasolka szparagowa młoda</t>
  </si>
  <si>
    <t xml:space="preserve">Kalafior </t>
  </si>
  <si>
    <t>Kapusta biała</t>
  </si>
  <si>
    <t>Kapusta biała młoda</t>
  </si>
  <si>
    <t>Kapusta czerwona</t>
  </si>
  <si>
    <t>Kapusta kiszona</t>
  </si>
  <si>
    <t>Kapusta pekińska</t>
  </si>
  <si>
    <t>Koperek świeży</t>
  </si>
  <si>
    <t>Marchew</t>
  </si>
  <si>
    <t>Marchewka młoda</t>
  </si>
  <si>
    <t>Natka pietruszki</t>
  </si>
  <si>
    <t>Ogórki małosolne</t>
  </si>
  <si>
    <t>Ogórki świeże</t>
  </si>
  <si>
    <t>Papryka czerwona</t>
  </si>
  <si>
    <t xml:space="preserve">Pieczarki </t>
  </si>
  <si>
    <t>Pietruszka</t>
  </si>
  <si>
    <t>Pomidory</t>
  </si>
  <si>
    <t>Rzodkiewka</t>
  </si>
  <si>
    <t>Seler</t>
  </si>
  <si>
    <t>Szczypiorek cienki</t>
  </si>
  <si>
    <t>Włoszczyzna młoda</t>
  </si>
  <si>
    <t>Ziemniaki</t>
  </si>
  <si>
    <t>Kluski śląskie</t>
  </si>
  <si>
    <t>Kopytka</t>
  </si>
  <si>
    <t>Pierogi leniwe</t>
  </si>
  <si>
    <t>Pierogi z mięsem</t>
  </si>
  <si>
    <t>Pierogi z serem</t>
  </si>
  <si>
    <t>Kiełbasa szynkowa</t>
  </si>
  <si>
    <t>Kiełbasa żywiecka</t>
  </si>
  <si>
    <t>Parówki drobiowe (cienkie)</t>
  </si>
  <si>
    <t>Szynka konserwowa</t>
  </si>
  <si>
    <t>Szynka wiejska</t>
  </si>
  <si>
    <t>Karczek bez kości</t>
  </si>
  <si>
    <t>Łopatka wieprzowa bez kości</t>
  </si>
  <si>
    <t>Żeberka paski surowe</t>
  </si>
  <si>
    <t>Żeberka wędzone</t>
  </si>
  <si>
    <t>Mocno mleczna czekolada o wyrazistym smaku naturalnego mleka.  W 100 g produktu: Wartość energetyczna 531 kcal, Białko 6,2 g, Węglowodany 57,3 g, Tłuszcz 30,8 g . Składniki: cukier, masło kakaowe, mleko w proszku, masa kakaowa, serwatka w proszku, emulgator (lecytyna), aromat. opakowanie - Tabliczka czekolady zawiera conajmniej 100g produktu</t>
  </si>
  <si>
    <t>Herbatniki zawierające błonnik - składnik niezbędny do prawidłowego funkcjonowania organizmu.</t>
  </si>
  <si>
    <t>Masło naturalne w kostkach 200g.</t>
  </si>
  <si>
    <t>Jogurt naturalny w kubeczku 400 g - zawartość tłuszczu 3% - przeciętna wartość energetyczna w 100g jogurtu wynosi 327 kJ / 78 kcal. Wartość odżywcza: białko 5,2 g, węglowodany 7,5 g, tłuszcz 3 g.</t>
  </si>
  <si>
    <t xml:space="preserve">Gouda należy do  serów dojrzewających . Charakteryzuje się sprężystym miąższem i nielicznymi, owalnymi otworami wielkości ziarna. Znakiem rozpoznawczym Goudy jest wyrazisty zapach i soczysty, śmietankowy smak. </t>
  </si>
  <si>
    <t>Pierogi z jagodami</t>
  </si>
  <si>
    <t>Pierogi ruskie</t>
  </si>
  <si>
    <t>Wyroby świeże (nie mrożone), bez konserwantów i sztucznych barwników, lepione ręcznie.</t>
  </si>
  <si>
    <t>Klementynki, słodkie, bez pestek.</t>
  </si>
  <si>
    <t>Nektarynki.</t>
  </si>
  <si>
    <t>Ogórki kiszone w wodzie</t>
  </si>
  <si>
    <t xml:space="preserve">Warzywa zamrożone tuż po zbiorach, błyskawicznie głęboko mrożone i przechowywane w niskich temperaturach. Produkty nie zawierające sztucznych barwników i wzmacniaczy smaku. </t>
  </si>
  <si>
    <t>Brukselka mrożona- op 2,5 kg</t>
  </si>
  <si>
    <t>Makaron zacierka 250 g</t>
  </si>
  <si>
    <t>Makaron świder kolorowy - bez konserwantów, sztucznych dodatków, barwników, aromatów, produkowany  wg tradycyjnej domowej receptury z najwyższej jakości mąki (durum)  i jaj, naturalny kolor oraz zapach.</t>
  </si>
  <si>
    <t>Makaron kolanka z falbanką - bez konserwantów, sztucznych dodatków, barwników, aromatów, produkowany  wg tradycyjnej domowej receptury z najwyższej jakości mąki (durum)  i jaj, naturalny kolor oraz zapach.</t>
  </si>
  <si>
    <t>Makaron muszelka drobna- bez konserwantów, sztucznych dodatków, barwników, aromatów, produkowany  wg tradycyjnej domowej receptury z najwyższej jakości mąki (durum)  i jaj, naturalny kolor oraz zapach.</t>
  </si>
  <si>
    <t>Makaron gwiazdki - bez konserwantów, sztucznych dodatków, barwników, aromatów, produkowany  wg tradycyjnej domowej receptury z najwyższej jakości mąki (durum)  i jaj, naturalny kolor oraz zapach.</t>
  </si>
  <si>
    <t>Makaron rurka- bez konserwantów, sztucznych dodatków, barwników, aromatów, produkowany  wg tradycyjnej domowej receptury z najwyższej jakości mąki (durum)  i jaj, naturalny kolor oraz zapach.</t>
  </si>
  <si>
    <t>pęcz</t>
  </si>
  <si>
    <t>Żeberka kąty</t>
  </si>
  <si>
    <t>Filet z Dorsza</t>
  </si>
  <si>
    <t>Filet z indyka bez skóry</t>
  </si>
  <si>
    <t>Filet z kurczaka bez skóry</t>
  </si>
  <si>
    <t>Opakowanie wiaderko plastikowe lub inne opakowanie hermetycznie zamknięte.</t>
  </si>
  <si>
    <t>Knedle z truskawką</t>
  </si>
  <si>
    <t>Knedle ze śliwką</t>
  </si>
  <si>
    <t>Pierogi z kapustą i grzybami</t>
  </si>
  <si>
    <t>Uszka z mięsem</t>
  </si>
  <si>
    <t xml:space="preserve">Kasza gryczana prażona wyprodukowana z najwyższej jakości gryki. Barwa złocisto-brązowa swoisty smak.   </t>
  </si>
  <si>
    <t>Kasza jaglana 0,4 kg</t>
  </si>
  <si>
    <t>Kasza jaglana wyprodukowana z najwyższej jakaości ziaren prosa.</t>
  </si>
  <si>
    <t>Ryż biały bez żadnych dodatków i konserwantów.</t>
  </si>
  <si>
    <t xml:space="preserve">Ryż bez żadnych dodatków i koserwantów, który po wielokrotnym odgrzewaniu pozostaje sypki. </t>
  </si>
  <si>
    <t>Kasza jęczmienna drobna, średnia i gruba 1 kg</t>
  </si>
  <si>
    <t>Kawa zbożowa rozpuszczalna 150g</t>
  </si>
  <si>
    <t>litr</t>
  </si>
  <si>
    <t>Koncentrat pomidorowy wyprodukowany ze świeżych pomidorów, bez
żadnych dodatków i konserwatnów. 30% pomidorów w suchej masie, bez skórek i nasion.</t>
  </si>
  <si>
    <t>op</t>
  </si>
  <si>
    <t>Skład: pieprz czarny 100% . Całe ziarna.</t>
  </si>
  <si>
    <t>Mąka ziemniaczana 1 kg</t>
  </si>
  <si>
    <t>Skład: cukier, aromat</t>
  </si>
  <si>
    <t>Proszek do pieczenia 30g</t>
  </si>
  <si>
    <t>Skład: substancje spulchniające, difosforan disodowy, wodorowęglan sodu, mąka pszenna.</t>
  </si>
  <si>
    <t>Składniki tuńczyk kawałki, woda, sól.</t>
  </si>
  <si>
    <t>Jasne- pochodzenie- Grecja</t>
  </si>
  <si>
    <t>Zawartość owoców- 91%, zawartość cukru- 15%, produkt nie zawiera sztucznych barwników.</t>
  </si>
  <si>
    <t>Sok owocowy100% w kartoniku z rurką, poj 200 ml- różne smaki typu Tymbark, lub równoważny</t>
  </si>
  <si>
    <t>Wysoka zawartośćbłonnika, nie zawiera tłuszczu, bez dodatku cukru, produkt bezglutenowy.</t>
  </si>
  <si>
    <t>Typu Tymbark lub równoważa</t>
  </si>
  <si>
    <t>Skład: mąka 27,7% ( pszenna pełnoziarnista 19,6% pszenna ryżowa pełnoziarnista0,9%), mleko zagęszczone słodzone, kakao, olej roślinny, witaminy</t>
  </si>
  <si>
    <t>Budyń, przygotowywany tylko na mleku, wzbogacony o witaminę C i naturalne składniki, skład: skrobia ziemniaczana, skrobia kukurydziana 60g. Smaki: śmietankowy, waniliowy, czekoladowy.</t>
  </si>
  <si>
    <t>Masło naturalne, aromatyczne masło wyprodukowane ze śmietanki, bez żadnego dodatku tłuszczów roślinnych. Masło zawiera rozpuszczalne w tłuszczach witaminy A, D, E, K oraz lecytynę, która wspomaga pracę mózgu. Pakowane w kostkach w folię aluminiową z wkładką pergaminową o gramaturze 200g. Zawartość tłuszczu nie mniej niż 82%</t>
  </si>
  <si>
    <t>Skład: śmietanka pasteryzowana, skrobia modyfikowana, żelatyna spożywcza pochodzenia wieprzowego, żywe kultury bakteriifermentacji mlekowej, zawartość soli wynika wyłącznie z obecności naturalnie występującego sodu.</t>
  </si>
  <si>
    <t>Twaróg półtłustyy 1kg</t>
  </si>
  <si>
    <t xml:space="preserve"> Zawartość tłuszczu  wynosi 15%, a wartość energetyczna w 100g równa jest 123 kcal (537 kJ). Należy przechowywać w temperaturze 8°C ± 2°C.</t>
  </si>
  <si>
    <t>Serek śniadaniowy 200 g</t>
  </si>
  <si>
    <t>Słodka.</t>
  </si>
  <si>
    <t>Śliwka węgierka</t>
  </si>
  <si>
    <t>Owoc o masie 0,1-0,2 kg, omszona skórka żółta z czerwonym rumieńcem.</t>
  </si>
  <si>
    <t>Owoc o masie 0,1-0,2 kg, żółtej skórce z czerwonym rumieńcem. Bez omszenia.</t>
  </si>
  <si>
    <t>Owoce słodkie, bezpestkowe.</t>
  </si>
  <si>
    <t xml:space="preserve">Baleron gotowany </t>
  </si>
  <si>
    <t xml:space="preserve">Kiełbasa biała surowa </t>
  </si>
  <si>
    <t>Boczek wieprzowy wędzony</t>
  </si>
  <si>
    <t>Kiełbasa krakowska podsuszana</t>
  </si>
  <si>
    <t>Kiełbasa cienka typu Podwawelska, śląska</t>
  </si>
  <si>
    <t>Kabanosy drobiowe</t>
  </si>
  <si>
    <t>Parówki wieprzowe (cienkie) z szynki</t>
  </si>
  <si>
    <t xml:space="preserve"> Zawierający ponad 31% wątróbki  z kurcząt -pakowany w  foremki aluminiowe.</t>
  </si>
  <si>
    <t>Schab pieczony</t>
  </si>
  <si>
    <t>Szynka z kurcząt</t>
  </si>
  <si>
    <t>Zawierająca 85% mięsa wieprzowego , chuda bez otoczki tłuszczyku.</t>
  </si>
  <si>
    <t>Zawierająca 67% mięsa.</t>
  </si>
  <si>
    <t>Szynka gotowana</t>
  </si>
  <si>
    <t>Filet z indyka</t>
  </si>
  <si>
    <t xml:space="preserve"> Zawierające ponad 50% surowca wieprzowego.</t>
  </si>
  <si>
    <t>Zawierająca mięso drobiowe 80%.</t>
  </si>
  <si>
    <t>Zawierająca mięso wieprzowe 72%.</t>
  </si>
  <si>
    <t>Zawierające  ponad 80% surowca wieprzowego.</t>
  </si>
  <si>
    <t>Zawierające  ponad 50% surowca drobiowego.</t>
  </si>
  <si>
    <t>Na 100 g produktu 185 g mięsa, bez dodatku glutaminianu sodu, fosforanów, sztucznych barwników.</t>
  </si>
  <si>
    <t>Podsuszana.</t>
  </si>
  <si>
    <t>Mięso wieprzowe 83%.</t>
  </si>
  <si>
    <t>Pakowane próżniowo.</t>
  </si>
  <si>
    <t>Bez skóry i żeber.</t>
  </si>
  <si>
    <t>Zawierający: mięso 24% (w tym: mięso wieprzowe 18%, mięso z kurczaka 6%).</t>
  </si>
  <si>
    <t xml:space="preserve">Jajka kurze </t>
  </si>
  <si>
    <t>Melon</t>
  </si>
  <si>
    <t>Na paletce lub w koszyczku.</t>
  </si>
  <si>
    <t>Maliny</t>
  </si>
  <si>
    <t>Arbuz</t>
  </si>
  <si>
    <t>W okresie sezonowym</t>
  </si>
  <si>
    <t>Botwinka</t>
  </si>
  <si>
    <t>Czosnek</t>
  </si>
  <si>
    <t>Polski</t>
  </si>
  <si>
    <t>Kalarepka</t>
  </si>
  <si>
    <t>Batonik typu Chocapic, Nesquik, Cini-Minis 25 g lub równoważny</t>
  </si>
  <si>
    <t xml:space="preserve">ilość </t>
  </si>
  <si>
    <t>Świeże zioła</t>
  </si>
  <si>
    <t xml:space="preserve"> Zioła typu: Bazylia, Oregano, Tymianek…………..- w doniczce</t>
  </si>
  <si>
    <t>Zawierający 90% fileta z indyka- podwędzany.</t>
  </si>
  <si>
    <t>Schab bez kości - bez warkocza</t>
  </si>
  <si>
    <t>Wołowina b/k - udziec</t>
  </si>
  <si>
    <t>Brzuch surowy bez kości bez skóry</t>
  </si>
  <si>
    <t>Warzywa zamrożone tuż po zbiorach, błyskawicznie głęboko mrożone i przechowywane w niskich temperaturach. Produkty nie zawierające sztucznych barwników i wzmacniaczy smaku. Skład:  kalafior 25%, marchew 25%,  kostka brokułowa 15%, fasolka zielona cieta 10%, kalafior 10%, seler 7%, por 3%, pietruszka 3%.</t>
  </si>
  <si>
    <t>skład:  fasolka żółta cała 30%, fasolka zielona cała 30%, brokuły 15%, marchew młoda 15%, żółta marchew młoda 10%</t>
  </si>
  <si>
    <t>składzie: kiełki soi 25%, czerwoną paprykę paski 14%, czerwoną cebulę w plastrach 13%, grzyby mun 12%, pędy bambusa 12%, marchew paski 10%, por  plastry 10%, cebula plastry 4%.</t>
  </si>
  <si>
    <t>Mieszanka warzywna 2,5 kg- Cateringowa</t>
  </si>
  <si>
    <t>Marchew - mini młoda mrożona  w całości- op 2,5 kg</t>
  </si>
  <si>
    <t>Jagoda- op 2,5 kg</t>
  </si>
  <si>
    <t>Udziec cielęcy</t>
  </si>
  <si>
    <t>Ser żółty typu Gouda   w bloku</t>
  </si>
  <si>
    <t xml:space="preserve">Dobrze znany ze swojej ciągliwości po roztopieniu. Ser ten wytwarzany jest ze świeżego mleka bawolic – samic z gatunku bawół domowy, względnie z mleka krowiego bądź ich mieszanki. </t>
  </si>
  <si>
    <t>Skład: masło, ser , woda, twaróg, mleko w proszku, serwatka, sól.</t>
  </si>
  <si>
    <t xml:space="preserve">Jogurt  w kubeczku  400 g typu greckiego </t>
  </si>
  <si>
    <t xml:space="preserve">Cukier biały tzw. cukier zwykły. </t>
  </si>
  <si>
    <t>Kasza pęczak 1 kg</t>
  </si>
  <si>
    <t>Pomidory w soku pomidorowym- puszka 400 g</t>
  </si>
  <si>
    <t>Pomidory krojone bez skórki w puszcze łatwootwieralnej</t>
  </si>
  <si>
    <t>Przyprawa mielona</t>
  </si>
  <si>
    <t xml:space="preserve"> Przyprawa Curry op 20 g</t>
  </si>
  <si>
    <t>Przyprawa Kurkuma 20g</t>
  </si>
  <si>
    <t>Mięso świeże, bez błony</t>
  </si>
  <si>
    <t>Mięso świeże, bez błony i chrząstek</t>
  </si>
  <si>
    <t>Udko z kurczaka- świeże</t>
  </si>
  <si>
    <t>Świeża</t>
  </si>
  <si>
    <t>Świeży, kolor czerwony, nie tłusty</t>
  </si>
  <si>
    <t>Świeża, kolor czerwony, nie tłusta</t>
  </si>
  <si>
    <t>Mięso od szynki</t>
  </si>
  <si>
    <t>Świeże, kolor czerwony, nie tłusta, chuda- kuleczki nadające się na sztukę mięsa</t>
  </si>
  <si>
    <t>Szponder- Antrykot</t>
  </si>
  <si>
    <t>Świeże</t>
  </si>
  <si>
    <t>Świeży, kolor czerwony, nie tłusty, BEZ WARKOCZA</t>
  </si>
  <si>
    <t>Świeża, kolor czerwony, nie tłusta, nie przerosnięta</t>
  </si>
  <si>
    <t>Świeże, nie tłuste</t>
  </si>
  <si>
    <t>Pierogi z serem szpinakiem</t>
  </si>
  <si>
    <t>Udka wędzone z kurczaka</t>
  </si>
  <si>
    <t>Pasztet wieprzowy domowy- pieczony</t>
  </si>
  <si>
    <t>Pasztet drobiowy</t>
  </si>
  <si>
    <t>Polędwica  typu Sopocka</t>
  </si>
  <si>
    <t>Kiełbaski cieniutkie wieprzowe</t>
  </si>
  <si>
    <t>Owoc , podłużny do 20 cm. Dojrzały, żólty , jędrny, świeży w kiściach</t>
  </si>
  <si>
    <t>Soczyste, dojrzałe, świeże</t>
  </si>
  <si>
    <t>Soczysty, dojrzały, świeży</t>
  </si>
  <si>
    <t>Owoc  o średniej wielkości. Typu Klapsa, Konferencja, dojrzałe, świeże</t>
  </si>
  <si>
    <t>Owoc o średniej wielkości. Ligol, Chempoion, Janagold</t>
  </si>
  <si>
    <t>Świeże owoce tylko w okresie sezonowym. Czerwone, świeże, dojrzałe</t>
  </si>
  <si>
    <t>Świeże owoce tylko w okresie sezonowym. Dojrzałe, świeże, soczyste</t>
  </si>
  <si>
    <t>W okresie sezonowym. Soczysty, dojrzały, czerwony miąż</t>
  </si>
  <si>
    <t>Ananas</t>
  </si>
  <si>
    <t>Świeży, jędrny, dojrzały</t>
  </si>
  <si>
    <t>Średniej wielkości, świeża</t>
  </si>
  <si>
    <t>Duży, biały, świeży, jędrny</t>
  </si>
  <si>
    <t>Surowa, świeża w główce</t>
  </si>
  <si>
    <t>Zielona, świeża</t>
  </si>
  <si>
    <t>Zielony, świeży w pęczkach</t>
  </si>
  <si>
    <t>Świeża, jędrna, czerwona, czysta</t>
  </si>
  <si>
    <t>Opakowanie 3 kg hermetycznie zamknięte. Kiszone w wodzie bez dodatku octu.</t>
  </si>
  <si>
    <t>Szklarniowe, gruntowe, twarde, świeże</t>
  </si>
  <si>
    <t>Jędrna, świeża</t>
  </si>
  <si>
    <t>Białe, świeże, czyste</t>
  </si>
  <si>
    <t>Świeży, zielony</t>
  </si>
  <si>
    <t>Kolor czerwony, świeża, wielkości średniej</t>
  </si>
  <si>
    <t>Zielony, świeży</t>
  </si>
  <si>
    <t>Świeża w pęczkach</t>
  </si>
  <si>
    <t>Świeże, jędrne, czyste</t>
  </si>
  <si>
    <t>Produkt zbożowy na bazie płatków owsianych z dodatkiem kaszy kukurydzianej i suszonych owoców</t>
  </si>
  <si>
    <t>Świeży lekki jogurt o niższej zawartości tłuszczu, zawiera żywe kultury bakterii i extra duże kawałki owoców.Produkt zawierający nie więcej niż 10g cukrów, oraz nie więcej niż 10g tłuszczu w 100g/ml produktu gotowego do spożycia</t>
  </si>
  <si>
    <t xml:space="preserve">Jogurt naturalny w kubeczku 350- 400g  </t>
  </si>
  <si>
    <t>Produkt zawierający nie więcej niż 10g cukrów, oraz nie więcej niż 10g tłuszczu w 100g/ml produktu gotowego do spożycia</t>
  </si>
  <si>
    <t>Makaron świderki - pełne ziarna z żytem 400g</t>
  </si>
  <si>
    <t>Makaron typu świderki - bez konserwantów, sztucznych dodatków, barwników, aromatów, produkowany  wg tradycyjnej domowej receptury z najwyższej jakości mąki pszennej pełnoziarnistej  i jaj, naturalny kolor oraz zapach.</t>
  </si>
  <si>
    <t xml:space="preserve"> Produkt nie może zawierać konserwantów, zużyto do jego produkcji nie mniej niż 120 g pomidorów do przygotowania 100 g gotowego produktu</t>
  </si>
  <si>
    <t>Sól morska o obniżonej zawartości sodu, z potasem i magnezem Sante składa się w 70% z soli morskiej jodowanej (sól morska wzbogacona jodkiem potasu i węglanem magnezu) i 30% z soli potasowej. Zawartość jodku potasu wynosi 3,9 (+/- 1,3) mg/100 g soli. W procesie produkcji tego produktu nie jest używany typowy dla wielu soli antyzbrylacz (żelazocyjanek potasu), a węglan magnezu</t>
  </si>
  <si>
    <t>Ryż biały 1kg- torba papierowa</t>
  </si>
  <si>
    <t>Skład: rafinowany olej rzepakowy z pierwszego tłoczenia 100%. Filtrowany na zimno- typu Kujawski</t>
  </si>
  <si>
    <t>Bez konserwantów, korzeń chrzanu- 52%, woda, cukier, olej roślinny</t>
  </si>
  <si>
    <t>Ananas w lekkim syropie 565- 570 g</t>
  </si>
  <si>
    <t>Skład: sól, suszone warzywa 30 proc. (marchew, pasternak, cebula, ziemniaki, seler, por, papryka, natka pietruszki, czosnek), cukier, ekstrakt drożdżowy, przyprawy (pieprz czarny, kurkuma, koper).</t>
  </si>
  <si>
    <t>Dżem 100% owoców- gładki, bez cukru. Dżem powinien nadawać się do ciast, naleśników i jedzenia z pieczywem. Nie zawiera sztucznych barwników, aromatów i konserwantów.</t>
  </si>
  <si>
    <t xml:space="preserve">Herbata miętowa- expresowa- 20-25x 2g </t>
  </si>
  <si>
    <t>Składniki: olej roślinny, żółtko jaja 6%, ocet, musztarda, cukier, sól, przyprawy, kwas cytrynowy, niskokaloryczny o obniżonej zawartości tłuszczu</t>
  </si>
  <si>
    <t>Tuńczyk duże kawałki w sosie własnym lub oleju- puszka170 g ( po odcieku 120 g)lub większa</t>
  </si>
  <si>
    <t>Morele bez pestek</t>
  </si>
  <si>
    <t>Śliwki bez pestek</t>
  </si>
  <si>
    <t>Niegazowany, pasteryzowany, bez konserwantów. 100% soku, nie więcej niż 10g cukru w 100 ml gotowego produktu</t>
  </si>
  <si>
    <t>Niegazowany, pasteryzowany, wzbogacony w wit. C , marchew 64%, bez konserwantów, nie więcej niż 10g cukru w 100 ml gotowego produktu</t>
  </si>
  <si>
    <t xml:space="preserve">Cukier trzcinowy typu Demerara charakteryzuje się jasnobrązowymi, chrupkimi, lekko wilgotnymi kryształkami o delikatnym, wyrafinowanym smaku. </t>
  </si>
  <si>
    <t>Ocet spirytusowy 0,5 l- 10%</t>
  </si>
  <si>
    <t>Składniki: woda, ocet spirytusowy.</t>
  </si>
  <si>
    <t>Makaron gwiazdki- literki-zwierzaczki- op 0,25 kg</t>
  </si>
  <si>
    <t>Skład: 100% kaszki kukurydzianej</t>
  </si>
  <si>
    <t>Makaron świderki- 0,5 kg</t>
  </si>
  <si>
    <t xml:space="preserve">Makaron nitka spaghetti- 0,5 kg </t>
  </si>
  <si>
    <t>Makaron świderki kolorowe- 0,5 kg( smakowy: szpinak, pomidor)</t>
  </si>
  <si>
    <t>Makaron kolanka z falbanką- 0,5 kg</t>
  </si>
  <si>
    <t>Mieszanka warzywna 9 składnikowa- op 2,5 kg</t>
  </si>
  <si>
    <t>Filet z Miruny ze skórą</t>
  </si>
  <si>
    <t xml:space="preserve">Filet mrożony cały, ze skórą, bez ości i obcych zanieczyszczeń – warstwowe ułożenie filetów (płatów mięsa  o nieregularnej wielkości i kształcie, oddzielonych od pozostałych części anatomicznych ryby cięciem, wykonanym równolegle do kręgosłupa, bez skóry i wyrostków ościstych kręgosłupa, błona otrzewna i żebra usunięte, zamrożone). Ryby zdrowe, bez oznak chorobowych mięsa, powierzchnia ryb bez uszkodzen tkanki mięsnej, barwa naturalna, zapach swoisty, tkanka mięsna sprężysta. Powierzchnia ryb indywidualnie mrożonych i bloków ryb mrożonych bez oznak wysuszki powierzchniowej i głębokiej. Bloki filetów uformowane w kształcie prostopadłościanów z zastosowaniem przekładek z folii umożliwiające łatwe oddzielenie każdego filetu.  </t>
  </si>
  <si>
    <t>Krucha, świeża, bez goryczy- duża główka</t>
  </si>
  <si>
    <t>Ziemniaki młode</t>
  </si>
  <si>
    <t>Świeże, jędrne, czyste w okresie od maja</t>
  </si>
  <si>
    <t xml:space="preserve">Por </t>
  </si>
  <si>
    <t>Korzeń, świeży, jędrny</t>
  </si>
  <si>
    <t>Wizualnie podobne do kabanosa, skład ≥  80% zawartości mięsa, doskonałe na ciepło, podwędzane</t>
  </si>
  <si>
    <t>Bez konserwantów i sztucznych barwników.</t>
  </si>
  <si>
    <t>Ciasteczka biszkoptowe 30g różne smaki typuPetitki Miś- Lubiś</t>
  </si>
  <si>
    <t>Jogurt  w kubeczkach 150 g  smakowy typu Jogobella Light lub Jogobella 0% lub równoważny</t>
  </si>
  <si>
    <t>Jogurt pitny w butelce 230-250g , smakowy typu Jogobella lub Twist 0% lub równoważny</t>
  </si>
  <si>
    <t>Mięso wieprzowe ≥ 80%.</t>
  </si>
  <si>
    <t>Flak dobrze oddzielający się od kiełbasy  skład ≥  80% zawartości mięsa.</t>
  </si>
  <si>
    <t>Mięso wieprzowe ≥ 70%.</t>
  </si>
  <si>
    <t>Klasa wagowa L (≥63 g- ≤ 73g ) Oznaczone symbolem 2 z chowu ściólkowego</t>
  </si>
  <si>
    <t>Jogurt Grecki ma niezwykle kremową konsystencję i jest wyjątkowo gęsty.</t>
  </si>
  <si>
    <t>Marchewka z groszkiem  mrożona -op 2,5 kg</t>
  </si>
  <si>
    <t>Włoszczyzna mrożona w paskach - marchew, seler, por, pietruszka krojone w paski -op 2,5kg</t>
  </si>
  <si>
    <t>Brokuły mrożone duża różyczka 50-60 mm  2kg</t>
  </si>
  <si>
    <t>Fasolka biała Jas - oczyszczone z łuski ziarna bez żadnych dodatków , białe bez przebarwień.</t>
  </si>
  <si>
    <t>Sól morska o obniżonej zawartości sodu- 0,35 kg</t>
  </si>
  <si>
    <t>Przyprawa warzywna sypka naturalna op 300 g typu Vegeta</t>
  </si>
  <si>
    <t>Kwasek cytrynowy 20g</t>
  </si>
  <si>
    <t>Naturalne  zioła 100%, pakowane w saszetki</t>
  </si>
  <si>
    <t>100% liść mięty pieprzowej pakowane w saszetki</t>
  </si>
  <si>
    <t>Cynamon mielony 15g</t>
  </si>
  <si>
    <t>Skład:sól 31%, pieprz czarny 23%, czosnek, cebula, kwas cytrynowy, cukier, skórka cytrynowa, kurkuma.</t>
  </si>
  <si>
    <t>100% ziele angielskie</t>
  </si>
  <si>
    <t>Sypka przyprawa do potraw - 100% bazylia</t>
  </si>
  <si>
    <t>Rodzynki sułtańskie 200g</t>
  </si>
  <si>
    <t>Suszone śliwki 200 g</t>
  </si>
  <si>
    <t>Serek homogenizowany mix smaków ( czekolada, wanilia, truskawka, brzoskwinia)140 - 150g</t>
  </si>
  <si>
    <t>ser do smarowania naturalny lub z dodatkiem ziół. Skład: pasteryzowane mleko krowie, kultury bakterii mlekowych.Produkt zawierający nie więcej niż 10g cukrów, oraz nie więcej niż 10g tłuszczu w 100g/ml produktu gotowego do spożycia</t>
  </si>
  <si>
    <t>Pyzy z mięsem</t>
  </si>
  <si>
    <t>Krokiety z kapustą i grzybami</t>
  </si>
  <si>
    <t>Sałata lodowa</t>
  </si>
  <si>
    <t>Papryka żółta</t>
  </si>
  <si>
    <t>Sok 100% z owoców lub warzyw,w plastikowej butelce o poj. 300ml typu "Kubuś" lub równoważny</t>
  </si>
  <si>
    <t>Sok owocowy 100%,przygotowany z zagęszczonych soków owoców, mix smaków, bez zbędnych konserwantów,bez dodatku cukru i sztucznych barwników,  pakowany w plastikowej butelce.</t>
  </si>
  <si>
    <t>Zielona, świeża w pęczkach</t>
  </si>
  <si>
    <t>Świeże, czyste, okrągłe,czerwone.</t>
  </si>
  <si>
    <t>Makaron wstążka karbowana/falbanka-0,5kg</t>
  </si>
  <si>
    <t>Makaron rurka/pióra- 0,4  kg</t>
  </si>
  <si>
    <t>Groszek konserwowy zielony  drobny masa 400g</t>
  </si>
  <si>
    <t>Crispy- Natural chrupiące plasterki jabłka - op 18 g</t>
  </si>
  <si>
    <t>Ciastka kruche zbożowe- naturalne lub smakowe op- 50 g typu Kupiec lub równoważne</t>
  </si>
  <si>
    <t>Woda mineralna niegazowana w butelce o poj. 1,5l</t>
  </si>
  <si>
    <t>Kasza jbulgur wyprodukowana z najwyższej jakości ziarna pszenicy.</t>
  </si>
  <si>
    <t xml:space="preserve">Mieszanka chińska </t>
  </si>
  <si>
    <t xml:space="preserve">Malina </t>
  </si>
  <si>
    <t>Serdelki/ kiełbasa parówkowa</t>
  </si>
  <si>
    <t>Owoc o średniej wielkości, polskiej produkcji</t>
  </si>
  <si>
    <t>Surowa, świeża w główce, młoda w okresie sezonowym</t>
  </si>
  <si>
    <t>Świeża, jędrna, czerwona, czysta w pęczkach w okresie sezonowym</t>
  </si>
  <si>
    <t>Kiściowe, szklarniowe, malinowe, czerwone, żółte dojrzałe, jędrne, świeże</t>
  </si>
  <si>
    <t>Sałata zielona</t>
  </si>
  <si>
    <t>Korzeń , twarda, świeża</t>
  </si>
  <si>
    <t xml:space="preserve">Pomidorki cherry </t>
  </si>
  <si>
    <t>Kiściowe, szklarniowe, czerwone, żółte dojrzałe, jędrne, świeże.</t>
  </si>
  <si>
    <t>Borówki amerykańskie</t>
  </si>
  <si>
    <t>Świeże, dojrzałe owoce w okresie sezonowym</t>
  </si>
  <si>
    <t>Naleśniki z serem</t>
  </si>
  <si>
    <t>Ser Mozzarella mini kulki w zalewie</t>
  </si>
  <si>
    <t>śmietana pasteryzowana 12 % w opakowaniu 330 g</t>
  </si>
  <si>
    <t>Kefir</t>
  </si>
  <si>
    <t>Ser Feta -kostka</t>
  </si>
  <si>
    <t>Ser kozi lub owczy w plastrach</t>
  </si>
  <si>
    <t>Filet z Miruny bez skór</t>
  </si>
  <si>
    <t>Filet z Morszczuka bez skóry</t>
  </si>
  <si>
    <t>Polędwiczka wieprzowa</t>
  </si>
  <si>
    <t>Kurczak świeży z wolnego wybiegu</t>
  </si>
  <si>
    <t>Mięso świeże  w opakowaniu z opisem o pochodzeniu kurczaka z wolnego wybiegu</t>
  </si>
  <si>
    <t>Pałka/podudzie  kurczaka- świeża</t>
  </si>
  <si>
    <t>Mięso świeże</t>
  </si>
  <si>
    <t>Mięso z udźca indyka</t>
  </si>
  <si>
    <t>Ser kozi - półtwardy ser podpuszczkowy z mleka koziego, w plastrach. Zawartość tłuszczu w suchej masie min. 50%.</t>
  </si>
  <si>
    <t>Ser miękki solankowy - półtłusty</t>
  </si>
  <si>
    <t xml:space="preserve">Swieży filet z łososia </t>
  </si>
  <si>
    <t>Łosoś  filet extra ze skórą - świeży</t>
  </si>
  <si>
    <t>Łosoś , wędzony na zimno,mięso śweże, różowe w kawałku.</t>
  </si>
  <si>
    <t>W okresie sezonowym ( żółta lub zielona) bezłykowa</t>
  </si>
  <si>
    <t>Mieso z uda kurczaka</t>
  </si>
  <si>
    <t>Serek twarogowy do smarowania, naturalny lub  z ziołami 150 g typu Almette lub równoważny</t>
  </si>
  <si>
    <t>Truskawki mrożone-pakowane po 2,5kg</t>
  </si>
  <si>
    <t xml:space="preserve">Mieszanka wieloowocowa mrożona- op 2,5 kg </t>
  </si>
  <si>
    <t>Wiśnie mrożone-  opakowanie 2,5kg</t>
  </si>
  <si>
    <t>Groszek zielony mrożony</t>
  </si>
  <si>
    <t>Śliwka bez pestek- op 2,5kg</t>
  </si>
  <si>
    <t>Baby szpinak</t>
  </si>
  <si>
    <t>Młode liście szpinaku, świeże, zielone</t>
  </si>
  <si>
    <t>Skrzydło z indyka</t>
  </si>
  <si>
    <t>ser do smarowania naturalny lub z dodatkiem szczypiorku. Skład: pasteryzowane mleko krowie, kultury bakterii mlekowych.</t>
  </si>
  <si>
    <t>Śmietana UHT 30% 500ml</t>
  </si>
  <si>
    <t>Woda mineralna niegazowana 1,5l</t>
  </si>
  <si>
    <t>Papryka mielona słodka 20g</t>
  </si>
  <si>
    <t>Rzodkiewki, słonecznika, koniczyny, lucerny itp…..</t>
  </si>
  <si>
    <t>Kiełki 50g</t>
  </si>
  <si>
    <t>Szpinak liśćie mrożony op 2,5kg</t>
  </si>
  <si>
    <t>Sok owocowy 100% 1l</t>
  </si>
  <si>
    <t xml:space="preserve">Niegazowany, pasteryzowany, bez konserwantów 100% soku, nie więcej niż 10g cukru w 100 ml gotowego produktu typu Tymbark lub równoważny. </t>
  </si>
  <si>
    <t>Herbata  mix smaków  zawierająca   100% naturalnych owoców w torebkach do zaparzania, typu Herbapol lub równoważna. Torebki do zaparzania na sznureczku.</t>
  </si>
  <si>
    <t>Proste, pałeczki  bez glutaminianu sodu.</t>
  </si>
  <si>
    <t>Śmietana UHT o zawartości tłuszczu 30% w kartoniku</t>
  </si>
  <si>
    <t>Chrzan  z kwaskiem cytrynowym 180g</t>
  </si>
  <si>
    <t>Szczaw siekany, produkt bez konserwatntów.  100%</t>
  </si>
  <si>
    <t>Kisiel bez cukrku 77g typu Winiary lub równoważny</t>
  </si>
  <si>
    <t>Budyń bez cukru 64g typu Winiary lub równoważny</t>
  </si>
  <si>
    <t>ltr</t>
  </si>
  <si>
    <t>sól kuchenna jodowana,  zawiera  NaCl - 99,5%</t>
  </si>
  <si>
    <t>Sól   zwykła</t>
  </si>
  <si>
    <t>Herbata czarna w saszetkach do zaparzania z zawieszką, starannie dobrana kompozycja najwyższej jakości czarnych herbat, o wyjątkowym, intensywnym smaku i głębokim aromacie.</t>
  </si>
  <si>
    <t xml:space="preserve">Marchew kostka mrożona- op 2,5 kg </t>
  </si>
  <si>
    <t>Kalafior mrożony duża różyczka 40- 60 mm op- 2,5 kg</t>
  </si>
  <si>
    <t>Ser topiony 100g różne smaki</t>
  </si>
  <si>
    <t xml:space="preserve">Filet mrożony cały, bez skóry, bez ości i obcych zanieczyszczeń – warstwowe ułożenie filetów (płatów mięsa  o nieregularnej wielkości i kształcie, oddzielonych od pozostałych części anatomicznych ryby cięciem, wykonanym równolegle do kręgosłupa, bez skóry i wyrostków ościstych kręgosłupa, błona otrzewna i żebra usunięte, zamrożone). Ryby zdrowe, bez oznak chorobowych mięsa, powierzchnia ryb bez uszkodzen tkanki mięsnej, barwa naturalna, zapach swoisty, tkanka mięsna sprężysta. Powierzchnia ryb indywidualnie mrożonych i bloków ryb mrożonych bez oznak wysuszki powierzchniowej i głębokiej. Bloki filetów uformowane w kształcie prostopadłościanów z zastosowaniem przekładek z folii umożliwiające łatwe oddzielenie każdego filetu.  </t>
  </si>
  <si>
    <t>Oliwa z oliwek zpierwszego tłoczenia Ekstra Vergin w szklanej butelce</t>
  </si>
  <si>
    <t>Ocet jabłkowy 6% nie zawiera wzamcniaczy smaku i fosforanów w szklanej butelce</t>
  </si>
  <si>
    <t>Pasteryzowany, różne smaki przecier jabłkowy 60% + inne owoce 20-20% . Saszetka z nakretką.</t>
  </si>
  <si>
    <t>Skład ; cukier, skrobia ziemniaczana, witamina C. Różne smaki.</t>
  </si>
  <si>
    <t>Mleko, żywe kultury bakterii jogurtowych oraz L. acidophilus ,wyprodukowano bez stosowania GMO</t>
  </si>
  <si>
    <t>Mleko spożywcze pasteryzowane w wysokiej temperaturze.</t>
  </si>
  <si>
    <t>Makrela tuszka wędzona na gorąco.</t>
  </si>
  <si>
    <t>Świeże mięso wieprzowe</t>
  </si>
  <si>
    <t>Żeberka wieprzowe, wędzone</t>
  </si>
  <si>
    <t>Cena jednostkowa brutto</t>
  </si>
  <si>
    <t>Wartość brutto</t>
  </si>
  <si>
    <t xml:space="preserve">                                              część I - art. Ogólnospożywcze                                                                         </t>
  </si>
  <si>
    <t xml:space="preserve">część IX - Mięso drobiowe                                                                                                                </t>
  </si>
  <si>
    <t xml:space="preserve">           część VIII - świeże mięsa wieprzowe i wołowe                                                                                </t>
  </si>
  <si>
    <t xml:space="preserve">                                                             część VII - ryby i przetwory rybne                                                                                </t>
  </si>
  <si>
    <t xml:space="preserve">                                                       część VI - nabiał                                                                                                                                                                                  </t>
  </si>
  <si>
    <t xml:space="preserve">                                                  część V - przetwory mączne- garmażeryjne                                                                       </t>
  </si>
  <si>
    <t xml:space="preserve">                                                            część III-wędlina                                                                                                            </t>
  </si>
  <si>
    <t xml:space="preserve">                                                                                 część II - mrożonki                                                                     </t>
  </si>
  <si>
    <r>
      <t xml:space="preserve">                   część IV - Świeże owoce, warzywa, jaja                                                                                 </t>
    </r>
    <r>
      <rPr>
        <sz val="12"/>
        <rFont val="Calibri"/>
        <family val="2"/>
        <charset val="238"/>
      </rPr>
      <t xml:space="preserve">      </t>
    </r>
    <r>
      <rPr>
        <sz val="14"/>
        <rFont val="Calibri"/>
        <family val="2"/>
        <charset val="238"/>
      </rPr>
      <t xml:space="preserve">                                                                     </t>
    </r>
    <r>
      <rPr>
        <sz val="12"/>
        <rFont val="Calibri"/>
        <family val="2"/>
        <charset val="238"/>
      </rPr>
      <t xml:space="preserve">  </t>
    </r>
  </si>
  <si>
    <t>Makaron muszelka drobna- 0,5kg lubella</t>
  </si>
  <si>
    <t>Makaron nitka spaghetti pełne ziarna z żytem 0,4kg</t>
  </si>
  <si>
    <t>KG</t>
  </si>
  <si>
    <t>Makaron typu spaghetti bez konserwantów, sztucznych dodatków, barwników, aromatów, produkowany  wg tradycyjnej domowej receptury z najwyższej jakości mąki pszennej pełnoziarnistej  i jaj, naturalny kolor oraz zapach.</t>
  </si>
  <si>
    <t xml:space="preserve">Makaron nitka rosołowa- ARK POL 0,5 kg </t>
  </si>
  <si>
    <t>Ryż paraboliczny 5kg</t>
  </si>
  <si>
    <t>Kasza gryczana biała 1kg</t>
  </si>
  <si>
    <t>Kasza manna 1kg</t>
  </si>
  <si>
    <t>Płatki jęczmienne 400g- 500g Melvit</t>
  </si>
  <si>
    <t xml:space="preserve">Płatki jeczmienne, bez żadnych dodatków i konserwantów, otrzymana z przemiału wysokiej jakości oczyszczonego ziarna pszenicy. </t>
  </si>
  <si>
    <t>Kasza kuskus 300g- 350g</t>
  </si>
  <si>
    <t xml:space="preserve">Kasza Kuskus bez żadnych dodatków i konserwantów, otrzymana z przemiału wysokiej jakości oczyszczonego ziarna pszenicy. </t>
  </si>
  <si>
    <t>Płatki śniadaniowe 500g Nestle</t>
  </si>
  <si>
    <t>Płatki śniadaniowe o różnych kształtach (np. kwadraciki, kuleczki, zwierzaki) i smakach (np. kukurydziane, czekoladowe, truskawkowe, owoce egzotyczne, cynamonowe, waniliowe), zawierające witaminy, żelazo, wapń, pełne ziarno, nadające się do spożycia bez gotowania, bez glutenu</t>
  </si>
  <si>
    <t>Musli owocowe 350g -400g</t>
  </si>
  <si>
    <t>Płatki kukurydziane 600 g  Nestle</t>
  </si>
  <si>
    <t>Płatki z mąki kukurydzianej wzbogacone witaminami. Bez sztucznych dodatków smakowych i zapachowych. Bogate w witaminy i mikroelementy, bez glutenu</t>
  </si>
  <si>
    <t xml:space="preserve">Płatki ryżowe 180g- 200 g </t>
  </si>
  <si>
    <t>Kasza bulgur 5kg</t>
  </si>
  <si>
    <t>Mus owocowy 90g-100g</t>
  </si>
  <si>
    <t>Kaszka kukurydziana 400g-450g</t>
  </si>
  <si>
    <t>Groch łuskany połówki 400g Irmapol</t>
  </si>
  <si>
    <t>Fasolka biała Jaś paczowana ziarno wielkości 18- 25 mm - op 0,4 -0,45kg</t>
  </si>
  <si>
    <t>Soczewica czerwona  400g Orzeszek</t>
  </si>
  <si>
    <t>Soczewica  - oczyszczone z łuski ziarna bez żadnych dodatków , czerwone bez przebarwień.</t>
  </si>
  <si>
    <t>Ciecierzyca 400g</t>
  </si>
  <si>
    <t>Ziarna jednorodne , oczyszczone bez zadnych przebarwień</t>
  </si>
  <si>
    <t>Kakao 80g ciemne niskołuszczowe 10%- 12% Deko moreno</t>
  </si>
  <si>
    <t xml:space="preserve">Oliwa z oliwek 1l </t>
  </si>
  <si>
    <t xml:space="preserve">Olej rzepakowy 1litrowy Kujawski </t>
  </si>
  <si>
    <t>Koncentrat pomidorowy 950g - 970g typu Włocławek/Rolnik  lub równoważny</t>
  </si>
  <si>
    <t xml:space="preserve">Ogórki konserwowe całe masa 900-970g Hektar </t>
  </si>
  <si>
    <t>Mąka pszenna jasna, typ 480</t>
  </si>
  <si>
    <t>Ocet jabłkowy 1l</t>
  </si>
  <si>
    <t>Cukier trzcinowy- nierafinowany typu Demerara 500g</t>
  </si>
  <si>
    <t>Ketchup łagodny 450 g -480g typu Pudliszki lub równoważny</t>
  </si>
  <si>
    <t>Szczaw konserwowy 100% 350 g  Urbanek</t>
  </si>
  <si>
    <t>Barszcz biały w proszku  winiaru 66g</t>
  </si>
  <si>
    <t>Musztarda 185g-190g</t>
  </si>
  <si>
    <t xml:space="preserve">Majonez light- op- 265 - 285g typu Winiary, Motyl </t>
  </si>
  <si>
    <t>Jabłka prażone (KOSTKA)-słój 790g- 900g</t>
  </si>
  <si>
    <t xml:space="preserve">Herbatka ziołowa- rumianek, melisa- 20 tb - 30g Krabin </t>
  </si>
  <si>
    <t>Herbata czarna100 szt  Lipton</t>
  </si>
  <si>
    <t>Herbata owocowa 25 tb - 40g  Herbapol</t>
  </si>
  <si>
    <t>Pieprz cytrynowy 20g</t>
  </si>
  <si>
    <t>Pieprz ziołowy  15 g</t>
  </si>
  <si>
    <t>Pieprz czarny mielony 15g</t>
  </si>
  <si>
    <t>Majeranek 9g</t>
  </si>
  <si>
    <t>Liść laurowy 6 g -8g</t>
  </si>
  <si>
    <t>Oregano 8g - 10g</t>
  </si>
  <si>
    <t>Pieprz czarny ziarna 15g- 20g</t>
  </si>
  <si>
    <t>Zioła prowansalskie 8- 10g</t>
  </si>
  <si>
    <t>Ziele angielskie 15g-20g</t>
  </si>
  <si>
    <t>Cukier puder 0,4kg- 0,5 kg</t>
  </si>
  <si>
    <t>cukier mielony drony</t>
  </si>
  <si>
    <t>Cukier wanilinowy 16g</t>
  </si>
  <si>
    <t>Bazylia 8 g-10 g</t>
  </si>
  <si>
    <t>Czekolada mleczna 90 g typu Wedel lub równoważna</t>
  </si>
  <si>
    <t>Brzoskwinie  w lekkim syropie połówki 820g - 850 g</t>
  </si>
  <si>
    <t>Miód wielokwiatowy 370 g</t>
  </si>
  <si>
    <t>Powidła śliwkowe 290g Łowicz</t>
  </si>
  <si>
    <t>Dżem mix smaków 280g  Łowicz</t>
  </si>
  <si>
    <t>Chrupki kukurydziane  40g-50g</t>
  </si>
  <si>
    <t>Suszone morele 100g -120g</t>
  </si>
  <si>
    <t>Sok z warzyw i owoców- op 0,8- 1l typu Kubuś lub równoważny.</t>
  </si>
  <si>
    <t>Woda mineralna niegazowana butelka z dzióbkiem dla dzieci - op 0,25l-0,33l</t>
  </si>
  <si>
    <t>Baton Musli z owocami 35 g -40g</t>
  </si>
  <si>
    <t xml:space="preserve">SOK Kubus 200ml immuno odporność </t>
  </si>
  <si>
    <t>Żurawina suszona 300g Orzeszek</t>
  </si>
  <si>
    <t>Owoce jednorodne</t>
  </si>
  <si>
    <t>Pomidory suszone w oleju 280g</t>
  </si>
  <si>
    <t>Pomidory w opakowniu szklanym, czyste o kszałcie charakteryztycznym dla produkty</t>
  </si>
  <si>
    <t>Fasola szparagowa mrożona żółta  -op 2kg- cięta</t>
  </si>
  <si>
    <t>Barszcz ukraiński - op 2 ,5kg</t>
  </si>
  <si>
    <t>Czarna porzeczka 2,5kg</t>
  </si>
  <si>
    <t>Dynia mrożona 2,5kg</t>
  </si>
  <si>
    <t>Awokado</t>
  </si>
  <si>
    <t xml:space="preserve"> Dojrzałe, świeże, wolne od jakichkolwiek widocznych zanieczyszczeń obcych,</t>
  </si>
  <si>
    <t>Mango</t>
  </si>
  <si>
    <t xml:space="preserve">Owoce dojrzałe, aromatyczne, nie uszkodzone mechanicznie, </t>
  </si>
  <si>
    <t>Cukinia</t>
  </si>
  <si>
    <t>Warzywa mają być w całości, mieć świeży wygląd, być twarde,
być w dobrym stanie, czyste,</t>
  </si>
  <si>
    <t>zachowany charakterystyczny kształt i forma warzyw,</t>
  </si>
  <si>
    <t>kaki</t>
  </si>
  <si>
    <t>Mleko, żywe kultury bakterii  oraz L. acidophilus ,wyprodukowano bez stosowania GMO</t>
  </si>
  <si>
    <t>Napój mleczny kokosowy 1L</t>
  </si>
  <si>
    <t>Napój mleczny  sojowy 1l</t>
  </si>
  <si>
    <t>SZT</t>
  </si>
  <si>
    <t>Napój  pasteryzowane w wysokiej temperaturze.</t>
  </si>
  <si>
    <t>Mleko 1l - 3,2%  folia</t>
  </si>
  <si>
    <t>Napój pasteryzowane w wysokiej temperaturze.</t>
  </si>
  <si>
    <t>Jogurt naturalny   400g</t>
  </si>
  <si>
    <t>Płatki górskie owsiane do zaparzania 500g Piątnica</t>
  </si>
  <si>
    <t>Fasola szparagowa mrożona zielona  -op 2,50kg- cięta</t>
  </si>
  <si>
    <t>razem IX</t>
  </si>
  <si>
    <t>razem VIII</t>
  </si>
  <si>
    <t>razem VII</t>
  </si>
  <si>
    <t>razem VI</t>
  </si>
  <si>
    <t>razem V</t>
  </si>
  <si>
    <t>razem IV</t>
  </si>
  <si>
    <t>razem III</t>
  </si>
  <si>
    <t>razem II</t>
  </si>
  <si>
    <t>razem I</t>
  </si>
  <si>
    <t xml:space="preserve"> Załącznik nr 2 do SWZ                                                                                                                                                                                                                                              Przetarg pn.: „Dostawa artykułów żywnościowych dla Przedszkola Miejskiego nr 206 w Łodzi z Oddziałami Integracyjnymi”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</si>
</sst>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name val="Tahoma"/>
      <family val="2"/>
      <charset val="238"/>
    </font>
    <font>
      <sz val="10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2"/>
      <name val="Tahoma"/>
      <family val="2"/>
      <charset val="238"/>
    </font>
    <font>
      <b/>
      <sz val="11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name val="Calibri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Calibri"/>
      <family val="2"/>
      <charset val="238"/>
    </font>
    <font>
      <sz val="14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color theme="1"/>
      <name val="Arial"/>
      <family val="2"/>
      <charset val="238"/>
    </font>
    <font>
      <sz val="9"/>
      <color rgb="FF000000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/>
    <xf numFmtId="0" fontId="4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0" xfId="0" applyFont="1"/>
    <xf numFmtId="0" fontId="0" fillId="0" borderId="5" xfId="0" applyBorder="1"/>
    <xf numFmtId="0" fontId="0" fillId="2" borderId="1" xfId="0" applyNumberForma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wrapText="1"/>
    </xf>
    <xf numFmtId="0" fontId="0" fillId="3" borderId="0" xfId="0" applyFill="1" applyBorder="1"/>
    <xf numFmtId="0" fontId="0" fillId="2" borderId="0" xfId="0" applyFill="1"/>
    <xf numFmtId="0" fontId="12" fillId="0" borderId="0" xfId="0" applyFont="1" applyAlignment="1">
      <alignment horizontal="center" vertical="top" wrapText="1"/>
    </xf>
    <xf numFmtId="0" fontId="13" fillId="3" borderId="1" xfId="0" applyFont="1" applyFill="1" applyBorder="1" applyAlignment="1">
      <alignment vertical="top" wrapText="1"/>
    </xf>
    <xf numFmtId="0" fontId="13" fillId="3" borderId="7" xfId="0" applyFont="1" applyFill="1" applyBorder="1" applyAlignment="1">
      <alignment vertical="top" wrapText="1"/>
    </xf>
    <xf numFmtId="0" fontId="13" fillId="3" borderId="8" xfId="0" applyFont="1" applyFill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0" fillId="2" borderId="0" xfId="0" applyFill="1" applyAlignment="1"/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8" fillId="4" borderId="0" xfId="0" applyFont="1" applyFill="1"/>
    <xf numFmtId="0" fontId="12" fillId="0" borderId="1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10" fillId="3" borderId="1" xfId="0" applyNumberFormat="1" applyFont="1" applyFill="1" applyBorder="1"/>
    <xf numFmtId="0" fontId="10" fillId="3" borderId="1" xfId="0" applyFont="1" applyFill="1" applyBorder="1"/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10" fillId="3" borderId="2" xfId="0" applyFont="1" applyFill="1" applyBorder="1"/>
    <xf numFmtId="0" fontId="10" fillId="3" borderId="4" xfId="0" applyFont="1" applyFill="1" applyBorder="1"/>
    <xf numFmtId="0" fontId="15" fillId="3" borderId="2" xfId="0" applyFont="1" applyFill="1" applyBorder="1"/>
    <xf numFmtId="0" fontId="10" fillId="3" borderId="6" xfId="0" applyFont="1" applyFill="1" applyBorder="1"/>
    <xf numFmtId="0" fontId="10" fillId="3" borderId="5" xfId="0" applyFont="1" applyFill="1" applyBorder="1"/>
    <xf numFmtId="0" fontId="0" fillId="0" borderId="10" xfId="0" applyBorder="1"/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19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4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top" wrapText="1"/>
    </xf>
    <xf numFmtId="0" fontId="0" fillId="2" borderId="0" xfId="0" applyFill="1" applyBorder="1"/>
    <xf numFmtId="0" fontId="0" fillId="2" borderId="0" xfId="0" applyNumberFormat="1" applyFill="1" applyBorder="1"/>
    <xf numFmtId="0" fontId="2" fillId="2" borderId="2" xfId="0" applyNumberFormat="1" applyFont="1" applyFill="1" applyBorder="1" applyAlignment="1">
      <alignment horizontal="center" wrapText="1"/>
    </xf>
    <xf numFmtId="0" fontId="0" fillId="2" borderId="15" xfId="0" applyFill="1" applyBorder="1"/>
    <xf numFmtId="0" fontId="0" fillId="2" borderId="2" xfId="0" applyNumberFormat="1" applyFill="1" applyBorder="1" applyAlignment="1">
      <alignment horizontal="center" vertical="center" wrapText="1"/>
    </xf>
    <xf numFmtId="0" fontId="18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wrapText="1"/>
    </xf>
    <xf numFmtId="0" fontId="0" fillId="2" borderId="15" xfId="0" applyFill="1" applyBorder="1" applyAlignment="1"/>
    <xf numFmtId="0" fontId="4" fillId="2" borderId="2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88"/>
  <sheetViews>
    <sheetView tabSelected="1" zoomScale="80" zoomScaleNormal="80" workbookViewId="0">
      <pane ySplit="2" topLeftCell="A3" activePane="bottomLeft" state="frozen"/>
      <selection pane="bottomLeft" activeCell="J105" sqref="J105"/>
    </sheetView>
  </sheetViews>
  <sheetFormatPr defaultColWidth="11" defaultRowHeight="15.75" x14ac:dyDescent="0.25"/>
  <cols>
    <col min="1" max="1" width="8.625" customWidth="1"/>
    <col min="2" max="2" width="31.375" style="26" customWidth="1"/>
    <col min="3" max="3" width="8.375" style="11" customWidth="1"/>
    <col min="4" max="4" width="7.875" style="31" customWidth="1"/>
    <col min="5" max="5" width="46" style="17" customWidth="1"/>
    <col min="6" max="6" width="12.625" customWidth="1"/>
    <col min="7" max="7" width="13.875" style="6" customWidth="1"/>
  </cols>
  <sheetData>
    <row r="1" spans="1:7" ht="38.450000000000003" customHeight="1" x14ac:dyDescent="0.25">
      <c r="A1" s="101" t="s">
        <v>531</v>
      </c>
      <c r="B1" s="101"/>
      <c r="C1" s="101"/>
      <c r="D1" s="101"/>
      <c r="E1" s="101"/>
      <c r="F1" s="102"/>
      <c r="G1" s="48"/>
    </row>
    <row r="2" spans="1:7" ht="44.1" customHeight="1" x14ac:dyDescent="0.25">
      <c r="A2" s="1" t="s">
        <v>0</v>
      </c>
      <c r="B2" s="49" t="s">
        <v>1</v>
      </c>
      <c r="C2" s="8" t="s">
        <v>2</v>
      </c>
      <c r="D2" s="28" t="s">
        <v>192</v>
      </c>
      <c r="E2" s="50" t="s">
        <v>3</v>
      </c>
      <c r="F2" s="51" t="s">
        <v>417</v>
      </c>
      <c r="G2" s="52" t="s">
        <v>418</v>
      </c>
    </row>
    <row r="3" spans="1:7" ht="42" customHeight="1" x14ac:dyDescent="0.25">
      <c r="A3" s="82" t="s">
        <v>419</v>
      </c>
      <c r="B3" s="83"/>
      <c r="C3" s="83"/>
      <c r="D3" s="83"/>
      <c r="E3" s="83"/>
      <c r="F3" s="84"/>
      <c r="G3" s="13"/>
    </row>
    <row r="4" spans="1:7" ht="48" customHeight="1" x14ac:dyDescent="0.25">
      <c r="A4" s="4">
        <v>1</v>
      </c>
      <c r="B4" s="22" t="s">
        <v>265</v>
      </c>
      <c r="C4" s="9" t="s">
        <v>4</v>
      </c>
      <c r="D4" s="29">
        <v>85</v>
      </c>
      <c r="E4" s="32" t="s">
        <v>266</v>
      </c>
      <c r="F4" s="43"/>
      <c r="G4" s="34">
        <f>D4*F4</f>
        <v>0</v>
      </c>
    </row>
    <row r="5" spans="1:7" ht="40.700000000000003" customHeight="1" x14ac:dyDescent="0.25">
      <c r="A5" s="4">
        <v>2</v>
      </c>
      <c r="B5" s="22" t="s">
        <v>107</v>
      </c>
      <c r="C5" s="9" t="s">
        <v>5</v>
      </c>
      <c r="D5" s="29">
        <v>200</v>
      </c>
      <c r="E5" s="32" t="s">
        <v>22</v>
      </c>
      <c r="F5" s="43"/>
      <c r="G5" s="34">
        <f t="shared" ref="G5:G68" si="0">D5*F5</f>
        <v>0</v>
      </c>
    </row>
    <row r="6" spans="1:7" ht="60" customHeight="1" x14ac:dyDescent="0.25">
      <c r="A6" s="4">
        <v>3</v>
      </c>
      <c r="B6" s="22" t="s">
        <v>334</v>
      </c>
      <c r="C6" s="9" t="s">
        <v>5</v>
      </c>
      <c r="D6" s="29">
        <v>120</v>
      </c>
      <c r="E6" s="32" t="s">
        <v>23</v>
      </c>
      <c r="F6" s="43"/>
      <c r="G6" s="34">
        <f t="shared" si="0"/>
        <v>0</v>
      </c>
    </row>
    <row r="7" spans="1:7" ht="42" customHeight="1" x14ac:dyDescent="0.25">
      <c r="A7" s="4">
        <v>4</v>
      </c>
      <c r="B7" s="22" t="s">
        <v>287</v>
      </c>
      <c r="C7" s="9" t="s">
        <v>4</v>
      </c>
      <c r="D7" s="29">
        <v>170</v>
      </c>
      <c r="E7" s="32" t="s">
        <v>24</v>
      </c>
      <c r="F7" s="43"/>
      <c r="G7" s="34">
        <f t="shared" si="0"/>
        <v>0</v>
      </c>
    </row>
    <row r="8" spans="1:7" ht="54.75" customHeight="1" x14ac:dyDescent="0.25">
      <c r="A8" s="4">
        <v>5</v>
      </c>
      <c r="B8" s="22" t="s">
        <v>288</v>
      </c>
      <c r="C8" s="9" t="s">
        <v>4</v>
      </c>
      <c r="D8" s="29">
        <v>150</v>
      </c>
      <c r="E8" s="32" t="s">
        <v>25</v>
      </c>
      <c r="F8" s="43"/>
      <c r="G8" s="34">
        <f t="shared" si="0"/>
        <v>0</v>
      </c>
    </row>
    <row r="9" spans="1:7" ht="62.25" customHeight="1" x14ac:dyDescent="0.25">
      <c r="A9" s="4">
        <v>6</v>
      </c>
      <c r="B9" s="22" t="s">
        <v>289</v>
      </c>
      <c r="C9" s="9" t="s">
        <v>5</v>
      </c>
      <c r="D9" s="29">
        <v>100</v>
      </c>
      <c r="E9" s="32" t="s">
        <v>108</v>
      </c>
      <c r="F9" s="43"/>
      <c r="G9" s="34">
        <f t="shared" si="0"/>
        <v>0</v>
      </c>
    </row>
    <row r="10" spans="1:7" ht="60" customHeight="1" x14ac:dyDescent="0.25">
      <c r="A10" s="4">
        <v>7</v>
      </c>
      <c r="B10" s="22" t="s">
        <v>290</v>
      </c>
      <c r="C10" s="9" t="s">
        <v>5</v>
      </c>
      <c r="D10" s="29">
        <v>200</v>
      </c>
      <c r="E10" s="32" t="s">
        <v>109</v>
      </c>
      <c r="F10" s="43"/>
      <c r="G10" s="34">
        <f t="shared" si="0"/>
        <v>0</v>
      </c>
    </row>
    <row r="11" spans="1:7" ht="58.5" customHeight="1" x14ac:dyDescent="0.25">
      <c r="A11" s="4">
        <v>8</v>
      </c>
      <c r="B11" s="22" t="s">
        <v>428</v>
      </c>
      <c r="C11" s="9" t="s">
        <v>5</v>
      </c>
      <c r="D11" s="29">
        <v>70</v>
      </c>
      <c r="E11" s="32" t="s">
        <v>110</v>
      </c>
      <c r="F11" s="43"/>
      <c r="G11" s="34">
        <f t="shared" si="0"/>
        <v>0</v>
      </c>
    </row>
    <row r="12" spans="1:7" ht="57" customHeight="1" x14ac:dyDescent="0.25">
      <c r="A12" s="4">
        <v>9</v>
      </c>
      <c r="B12" s="22" t="s">
        <v>335</v>
      </c>
      <c r="C12" s="9" t="s">
        <v>5</v>
      </c>
      <c r="D12" s="29">
        <v>50</v>
      </c>
      <c r="E12" s="32" t="s">
        <v>112</v>
      </c>
      <c r="F12" s="43"/>
      <c r="G12" s="34">
        <f t="shared" si="0"/>
        <v>0</v>
      </c>
    </row>
    <row r="13" spans="1:7" ht="49.35" customHeight="1" x14ac:dyDescent="0.25">
      <c r="A13" s="4">
        <v>10</v>
      </c>
      <c r="B13" s="22" t="s">
        <v>285</v>
      </c>
      <c r="C13" s="9" t="s">
        <v>5</v>
      </c>
      <c r="D13" s="29">
        <v>80</v>
      </c>
      <c r="E13" s="32" t="s">
        <v>111</v>
      </c>
      <c r="F13" s="43"/>
      <c r="G13" s="34">
        <f t="shared" si="0"/>
        <v>0</v>
      </c>
    </row>
    <row r="14" spans="1:7" ht="26.45" customHeight="1" x14ac:dyDescent="0.25">
      <c r="A14" s="4">
        <v>11</v>
      </c>
      <c r="B14" s="22" t="s">
        <v>429</v>
      </c>
      <c r="C14" s="9" t="s">
        <v>430</v>
      </c>
      <c r="D14" s="29">
        <v>50</v>
      </c>
      <c r="E14" s="32" t="s">
        <v>431</v>
      </c>
      <c r="F14" s="43"/>
      <c r="G14" s="34">
        <f t="shared" si="0"/>
        <v>0</v>
      </c>
    </row>
    <row r="15" spans="1:7" ht="62.25" customHeight="1" x14ac:dyDescent="0.25">
      <c r="A15" s="4">
        <v>12</v>
      </c>
      <c r="B15" s="22" t="s">
        <v>432</v>
      </c>
      <c r="C15" s="9" t="s">
        <v>4</v>
      </c>
      <c r="D15" s="29">
        <v>120</v>
      </c>
      <c r="E15" s="32" t="s">
        <v>26</v>
      </c>
      <c r="F15" s="43"/>
      <c r="G15" s="34">
        <f t="shared" si="0"/>
        <v>0</v>
      </c>
    </row>
    <row r="16" spans="1:7" ht="22.5" x14ac:dyDescent="0.25">
      <c r="A16" s="4">
        <v>13</v>
      </c>
      <c r="B16" s="22" t="s">
        <v>433</v>
      </c>
      <c r="C16" s="9" t="s">
        <v>5</v>
      </c>
      <c r="D16" s="29">
        <v>200</v>
      </c>
      <c r="E16" s="32" t="s">
        <v>127</v>
      </c>
      <c r="F16" s="43"/>
      <c r="G16" s="34">
        <f t="shared" si="0"/>
        <v>0</v>
      </c>
    </row>
    <row r="17" spans="1:7" ht="34.35" customHeight="1" x14ac:dyDescent="0.25">
      <c r="A17" s="4">
        <v>14</v>
      </c>
      <c r="B17" s="22" t="s">
        <v>269</v>
      </c>
      <c r="C17" s="9" t="s">
        <v>5</v>
      </c>
      <c r="D17" s="29">
        <v>100</v>
      </c>
      <c r="E17" s="65" t="s">
        <v>126</v>
      </c>
      <c r="F17" s="43"/>
      <c r="G17" s="34">
        <f t="shared" si="0"/>
        <v>0</v>
      </c>
    </row>
    <row r="18" spans="1:7" ht="41.25" customHeight="1" x14ac:dyDescent="0.25">
      <c r="A18" s="4">
        <v>15</v>
      </c>
      <c r="B18" s="22" t="s">
        <v>211</v>
      </c>
      <c r="C18" s="9" t="s">
        <v>5</v>
      </c>
      <c r="D18" s="29">
        <v>80</v>
      </c>
      <c r="E18" s="32" t="s">
        <v>28</v>
      </c>
      <c r="F18" s="43"/>
      <c r="G18" s="34">
        <f t="shared" si="0"/>
        <v>0</v>
      </c>
    </row>
    <row r="19" spans="1:7" ht="25.5" x14ac:dyDescent="0.25">
      <c r="A19" s="4">
        <v>16</v>
      </c>
      <c r="B19" s="22" t="s">
        <v>128</v>
      </c>
      <c r="C19" s="9" t="s">
        <v>5</v>
      </c>
      <c r="D19" s="29">
        <v>120</v>
      </c>
      <c r="E19" s="32" t="s">
        <v>28</v>
      </c>
      <c r="F19" s="43"/>
      <c r="G19" s="34">
        <f t="shared" si="0"/>
        <v>0</v>
      </c>
    </row>
    <row r="20" spans="1:7" ht="22.5" x14ac:dyDescent="0.25">
      <c r="A20" s="4">
        <v>17</v>
      </c>
      <c r="B20" s="22" t="s">
        <v>434</v>
      </c>
      <c r="C20" s="9" t="s">
        <v>5</v>
      </c>
      <c r="D20" s="29">
        <v>150</v>
      </c>
      <c r="E20" s="32" t="s">
        <v>123</v>
      </c>
      <c r="F20" s="43"/>
      <c r="G20" s="34">
        <f t="shared" si="0"/>
        <v>0</v>
      </c>
    </row>
    <row r="21" spans="1:7" ht="18.75" x14ac:dyDescent="0.25">
      <c r="A21" s="4">
        <v>18</v>
      </c>
      <c r="B21" s="22" t="s">
        <v>124</v>
      </c>
      <c r="C21" s="9" t="s">
        <v>6</v>
      </c>
      <c r="D21" s="29">
        <v>100</v>
      </c>
      <c r="E21" s="32" t="s">
        <v>125</v>
      </c>
      <c r="F21" s="43"/>
      <c r="G21" s="34">
        <f t="shared" si="0"/>
        <v>0</v>
      </c>
    </row>
    <row r="22" spans="1:7" ht="22.5" x14ac:dyDescent="0.25">
      <c r="A22" s="4">
        <v>19</v>
      </c>
      <c r="B22" s="22" t="s">
        <v>435</v>
      </c>
      <c r="C22" s="9" t="s">
        <v>5</v>
      </c>
      <c r="D22" s="29">
        <v>60</v>
      </c>
      <c r="E22" s="65" t="s">
        <v>29</v>
      </c>
      <c r="F22" s="43"/>
      <c r="G22" s="34">
        <f t="shared" si="0"/>
        <v>0</v>
      </c>
    </row>
    <row r="23" spans="1:7" ht="22.5" x14ac:dyDescent="0.25">
      <c r="A23" s="4">
        <v>20</v>
      </c>
      <c r="B23" s="22" t="s">
        <v>436</v>
      </c>
      <c r="C23" s="9" t="s">
        <v>6</v>
      </c>
      <c r="D23" s="29">
        <v>20</v>
      </c>
      <c r="E23" s="32" t="s">
        <v>437</v>
      </c>
      <c r="F23" s="43"/>
      <c r="G23" s="34">
        <f t="shared" si="0"/>
        <v>0</v>
      </c>
    </row>
    <row r="24" spans="1:7" ht="22.5" x14ac:dyDescent="0.25">
      <c r="A24" s="4">
        <v>21</v>
      </c>
      <c r="B24" s="22" t="s">
        <v>438</v>
      </c>
      <c r="C24" s="9" t="s">
        <v>6</v>
      </c>
      <c r="D24" s="29">
        <v>20</v>
      </c>
      <c r="E24" s="32" t="s">
        <v>439</v>
      </c>
      <c r="F24" s="43"/>
      <c r="G24" s="34">
        <f t="shared" si="0"/>
        <v>0</v>
      </c>
    </row>
    <row r="25" spans="1:7" ht="29.45" customHeight="1" x14ac:dyDescent="0.25">
      <c r="A25" s="4">
        <v>22</v>
      </c>
      <c r="B25" s="22" t="s">
        <v>440</v>
      </c>
      <c r="C25" s="9" t="s">
        <v>9</v>
      </c>
      <c r="D25" s="29">
        <v>90</v>
      </c>
      <c r="E25" s="32" t="s">
        <v>441</v>
      </c>
      <c r="F25" s="43"/>
      <c r="G25" s="34">
        <f t="shared" si="0"/>
        <v>0</v>
      </c>
    </row>
    <row r="26" spans="1:7" ht="36.6" customHeight="1" x14ac:dyDescent="0.25">
      <c r="A26" s="4">
        <v>23</v>
      </c>
      <c r="B26" s="22" t="s">
        <v>442</v>
      </c>
      <c r="C26" s="9" t="s">
        <v>6</v>
      </c>
      <c r="D26" s="29">
        <v>40</v>
      </c>
      <c r="E26" s="32" t="s">
        <v>12</v>
      </c>
      <c r="F26" s="43"/>
      <c r="G26" s="34">
        <f t="shared" si="0"/>
        <v>0</v>
      </c>
    </row>
    <row r="27" spans="1:7" ht="33" customHeight="1" x14ac:dyDescent="0.25">
      <c r="A27" s="4">
        <v>24</v>
      </c>
      <c r="B27" s="22" t="s">
        <v>520</v>
      </c>
      <c r="C27" s="9" t="s">
        <v>9</v>
      </c>
      <c r="D27" s="29">
        <v>80</v>
      </c>
      <c r="E27" s="32" t="s">
        <v>15</v>
      </c>
      <c r="F27" s="43"/>
      <c r="G27" s="34">
        <f t="shared" si="0"/>
        <v>0</v>
      </c>
    </row>
    <row r="28" spans="1:7" ht="33.75" customHeight="1" x14ac:dyDescent="0.25">
      <c r="A28" s="4">
        <v>25</v>
      </c>
      <c r="B28" s="22" t="s">
        <v>443</v>
      </c>
      <c r="C28" s="9" t="s">
        <v>9</v>
      </c>
      <c r="D28" s="29">
        <v>70</v>
      </c>
      <c r="E28" s="32" t="s">
        <v>444</v>
      </c>
      <c r="F28" s="43"/>
      <c r="G28" s="34">
        <f t="shared" si="0"/>
        <v>0</v>
      </c>
    </row>
    <row r="29" spans="1:7" ht="33.75" x14ac:dyDescent="0.25">
      <c r="A29" s="4">
        <v>26</v>
      </c>
      <c r="B29" s="22" t="s">
        <v>445</v>
      </c>
      <c r="C29" s="9" t="s">
        <v>9</v>
      </c>
      <c r="D29" s="29">
        <v>80</v>
      </c>
      <c r="E29" s="32" t="s">
        <v>16</v>
      </c>
      <c r="F29" s="43"/>
      <c r="G29" s="34">
        <f t="shared" si="0"/>
        <v>0</v>
      </c>
    </row>
    <row r="30" spans="1:7" ht="18.75" x14ac:dyDescent="0.25">
      <c r="A30" s="4">
        <v>27</v>
      </c>
      <c r="B30" s="18" t="s">
        <v>446</v>
      </c>
      <c r="C30" s="9" t="s">
        <v>5</v>
      </c>
      <c r="D30" s="29">
        <v>100</v>
      </c>
      <c r="E30" s="32" t="s">
        <v>340</v>
      </c>
      <c r="F30" s="43"/>
      <c r="G30" s="34">
        <f t="shared" si="0"/>
        <v>0</v>
      </c>
    </row>
    <row r="31" spans="1:7" ht="29.25" customHeight="1" x14ac:dyDescent="0.25">
      <c r="A31" s="4">
        <v>28</v>
      </c>
      <c r="B31" s="22" t="s">
        <v>447</v>
      </c>
      <c r="C31" s="9" t="s">
        <v>6</v>
      </c>
      <c r="D31" s="29">
        <v>3000</v>
      </c>
      <c r="E31" s="32" t="s">
        <v>410</v>
      </c>
      <c r="F31" s="43"/>
      <c r="G31" s="34">
        <f t="shared" si="0"/>
        <v>0</v>
      </c>
    </row>
    <row r="32" spans="1:7" ht="18.75" x14ac:dyDescent="0.25">
      <c r="A32" s="4">
        <v>29</v>
      </c>
      <c r="B32" s="22" t="s">
        <v>448</v>
      </c>
      <c r="C32" s="9" t="s">
        <v>6</v>
      </c>
      <c r="D32" s="29">
        <v>60</v>
      </c>
      <c r="E32" s="32" t="s">
        <v>286</v>
      </c>
      <c r="F32" s="43"/>
      <c r="G32" s="34">
        <f t="shared" si="0"/>
        <v>0</v>
      </c>
    </row>
    <row r="33" spans="1:7" ht="22.5" x14ac:dyDescent="0.25">
      <c r="A33" s="4">
        <v>30</v>
      </c>
      <c r="B33" s="22" t="s">
        <v>449</v>
      </c>
      <c r="C33" s="9" t="s">
        <v>5</v>
      </c>
      <c r="D33" s="29">
        <v>60</v>
      </c>
      <c r="E33" s="32" t="s">
        <v>27</v>
      </c>
      <c r="F33" s="43"/>
      <c r="G33" s="34">
        <f t="shared" si="0"/>
        <v>0</v>
      </c>
    </row>
    <row r="34" spans="1:7" ht="25.5" x14ac:dyDescent="0.25">
      <c r="A34" s="4">
        <v>31</v>
      </c>
      <c r="B34" s="22" t="s">
        <v>450</v>
      </c>
      <c r="C34" s="9" t="s">
        <v>5</v>
      </c>
      <c r="D34" s="29">
        <v>80</v>
      </c>
      <c r="E34" s="32" t="s">
        <v>312</v>
      </c>
      <c r="F34" s="43"/>
      <c r="G34" s="34">
        <f t="shared" si="0"/>
        <v>0</v>
      </c>
    </row>
    <row r="35" spans="1:7" ht="35.450000000000003" customHeight="1" x14ac:dyDescent="0.25">
      <c r="A35" s="4">
        <v>32</v>
      </c>
      <c r="B35" s="22" t="s">
        <v>451</v>
      </c>
      <c r="C35" s="9" t="s">
        <v>6</v>
      </c>
      <c r="D35" s="29">
        <v>20</v>
      </c>
      <c r="E35" s="32" t="s">
        <v>452</v>
      </c>
      <c r="F35" s="43"/>
      <c r="G35" s="34">
        <f t="shared" si="0"/>
        <v>0</v>
      </c>
    </row>
    <row r="36" spans="1:7" ht="18.75" x14ac:dyDescent="0.25">
      <c r="A36" s="4">
        <v>33</v>
      </c>
      <c r="B36" s="22" t="s">
        <v>453</v>
      </c>
      <c r="C36" s="9" t="s">
        <v>5</v>
      </c>
      <c r="D36" s="29">
        <v>20</v>
      </c>
      <c r="E36" s="32" t="s">
        <v>454</v>
      </c>
      <c r="F36" s="43"/>
      <c r="G36" s="34">
        <f t="shared" si="0"/>
        <v>0</v>
      </c>
    </row>
    <row r="37" spans="1:7" ht="25.5" x14ac:dyDescent="0.25">
      <c r="A37" s="4">
        <v>34</v>
      </c>
      <c r="B37" s="22" t="s">
        <v>336</v>
      </c>
      <c r="C37" s="9" t="s">
        <v>9</v>
      </c>
      <c r="D37" s="29">
        <v>15</v>
      </c>
      <c r="E37" s="32" t="s">
        <v>33</v>
      </c>
      <c r="F37" s="43"/>
      <c r="G37" s="34">
        <f t="shared" si="0"/>
        <v>0</v>
      </c>
    </row>
    <row r="38" spans="1:7" ht="22.5" x14ac:dyDescent="0.25">
      <c r="A38" s="4">
        <v>35</v>
      </c>
      <c r="B38" s="22" t="s">
        <v>129</v>
      </c>
      <c r="C38" s="9" t="s">
        <v>9</v>
      </c>
      <c r="D38" s="29">
        <v>60</v>
      </c>
      <c r="E38" s="32" t="s">
        <v>30</v>
      </c>
      <c r="F38" s="43"/>
      <c r="G38" s="34">
        <f t="shared" si="0"/>
        <v>0</v>
      </c>
    </row>
    <row r="39" spans="1:7" ht="25.5" x14ac:dyDescent="0.25">
      <c r="A39" s="4">
        <v>36</v>
      </c>
      <c r="B39" s="22" t="s">
        <v>455</v>
      </c>
      <c r="C39" s="9" t="s">
        <v>9</v>
      </c>
      <c r="D39" s="29">
        <v>80</v>
      </c>
      <c r="E39" s="32" t="s">
        <v>35</v>
      </c>
      <c r="F39" s="43"/>
      <c r="G39" s="34">
        <f t="shared" si="0"/>
        <v>0</v>
      </c>
    </row>
    <row r="40" spans="1:7" ht="40.35" customHeight="1" x14ac:dyDescent="0.25">
      <c r="A40" s="4">
        <v>37</v>
      </c>
      <c r="B40" s="22" t="s">
        <v>456</v>
      </c>
      <c r="C40" s="9" t="s">
        <v>130</v>
      </c>
      <c r="D40" s="29">
        <v>20</v>
      </c>
      <c r="E40" s="32" t="s">
        <v>408</v>
      </c>
      <c r="F40" s="43"/>
      <c r="G40" s="34">
        <f t="shared" si="0"/>
        <v>0</v>
      </c>
    </row>
    <row r="41" spans="1:7" ht="22.5" x14ac:dyDescent="0.25">
      <c r="A41" s="4">
        <v>38</v>
      </c>
      <c r="B41" s="22" t="s">
        <v>457</v>
      </c>
      <c r="C41" s="9" t="s">
        <v>130</v>
      </c>
      <c r="D41" s="29">
        <v>450</v>
      </c>
      <c r="E41" s="60" t="s">
        <v>270</v>
      </c>
      <c r="F41" s="43"/>
      <c r="G41" s="34">
        <f t="shared" si="0"/>
        <v>0</v>
      </c>
    </row>
    <row r="42" spans="1:7" ht="25.5" x14ac:dyDescent="0.25">
      <c r="A42" s="4">
        <v>39</v>
      </c>
      <c r="B42" s="22" t="s">
        <v>398</v>
      </c>
      <c r="C42" s="9" t="s">
        <v>6</v>
      </c>
      <c r="D42" s="29">
        <v>30</v>
      </c>
      <c r="E42" s="32" t="s">
        <v>411</v>
      </c>
      <c r="F42" s="43"/>
      <c r="G42" s="34">
        <f t="shared" si="0"/>
        <v>0</v>
      </c>
    </row>
    <row r="43" spans="1:7" ht="33.75" x14ac:dyDescent="0.25">
      <c r="A43" s="4">
        <v>40</v>
      </c>
      <c r="B43" s="22" t="s">
        <v>399</v>
      </c>
      <c r="C43" s="9" t="s">
        <v>6</v>
      </c>
      <c r="D43" s="29">
        <v>40</v>
      </c>
      <c r="E43" s="32" t="s">
        <v>145</v>
      </c>
      <c r="F43" s="43"/>
      <c r="G43" s="34">
        <f t="shared" si="0"/>
        <v>0</v>
      </c>
    </row>
    <row r="44" spans="1:7" ht="25.5" x14ac:dyDescent="0.25">
      <c r="A44" s="4">
        <v>41</v>
      </c>
      <c r="B44" s="22" t="s">
        <v>212</v>
      </c>
      <c r="C44" s="10" t="s">
        <v>6</v>
      </c>
      <c r="D44" s="30">
        <v>60</v>
      </c>
      <c r="E44" s="60" t="s">
        <v>213</v>
      </c>
      <c r="F44" s="43"/>
      <c r="G44" s="34">
        <f t="shared" si="0"/>
        <v>0</v>
      </c>
    </row>
    <row r="45" spans="1:7" ht="38.25" x14ac:dyDescent="0.25">
      <c r="A45" s="4">
        <v>42</v>
      </c>
      <c r="B45" s="22" t="s">
        <v>458</v>
      </c>
      <c r="C45" s="9" t="s">
        <v>9</v>
      </c>
      <c r="D45" s="29">
        <v>130</v>
      </c>
      <c r="E45" s="32" t="s">
        <v>131</v>
      </c>
      <c r="F45" s="43"/>
      <c r="G45" s="34">
        <f t="shared" si="0"/>
        <v>0</v>
      </c>
    </row>
    <row r="46" spans="1:7" ht="33.75" x14ac:dyDescent="0.25">
      <c r="A46" s="4">
        <v>43</v>
      </c>
      <c r="B46" s="22" t="s">
        <v>459</v>
      </c>
      <c r="C46" s="9" t="s">
        <v>9</v>
      </c>
      <c r="D46" s="29">
        <v>40</v>
      </c>
      <c r="E46" s="65" t="s">
        <v>31</v>
      </c>
      <c r="F46" s="43"/>
      <c r="G46" s="34">
        <f t="shared" si="0"/>
        <v>0</v>
      </c>
    </row>
    <row r="47" spans="1:7" ht="18.75" x14ac:dyDescent="0.25">
      <c r="A47" s="4">
        <v>44</v>
      </c>
      <c r="B47" s="22" t="s">
        <v>7</v>
      </c>
      <c r="C47" s="9" t="s">
        <v>5</v>
      </c>
      <c r="D47" s="29">
        <v>800</v>
      </c>
      <c r="E47" s="32" t="s">
        <v>210</v>
      </c>
      <c r="F47" s="43"/>
      <c r="G47" s="34">
        <f t="shared" si="0"/>
        <v>0</v>
      </c>
    </row>
    <row r="48" spans="1:7" ht="33" customHeight="1" x14ac:dyDescent="0.25">
      <c r="A48" s="4">
        <v>45</v>
      </c>
      <c r="B48" s="22" t="s">
        <v>8</v>
      </c>
      <c r="C48" s="9" t="s">
        <v>5</v>
      </c>
      <c r="D48" s="29">
        <v>120</v>
      </c>
      <c r="E48" s="32" t="s">
        <v>460</v>
      </c>
      <c r="F48" s="43"/>
      <c r="G48" s="34">
        <f t="shared" si="0"/>
        <v>0</v>
      </c>
    </row>
    <row r="49" spans="1:7" ht="67.5" x14ac:dyDescent="0.25">
      <c r="A49" s="4">
        <v>46</v>
      </c>
      <c r="B49" s="22" t="s">
        <v>313</v>
      </c>
      <c r="C49" s="9" t="s">
        <v>6</v>
      </c>
      <c r="D49" s="29">
        <v>1100</v>
      </c>
      <c r="E49" s="32" t="s">
        <v>268</v>
      </c>
      <c r="F49" s="43"/>
      <c r="G49" s="34">
        <f t="shared" si="0"/>
        <v>0</v>
      </c>
    </row>
    <row r="50" spans="1:7" ht="22.5" x14ac:dyDescent="0.25">
      <c r="A50" s="4">
        <v>47</v>
      </c>
      <c r="B50" s="22" t="s">
        <v>461</v>
      </c>
      <c r="C50" s="9" t="s">
        <v>400</v>
      </c>
      <c r="D50" s="29">
        <v>5</v>
      </c>
      <c r="E50" s="32" t="s">
        <v>409</v>
      </c>
      <c r="F50" s="43"/>
      <c r="G50" s="34">
        <f t="shared" si="0"/>
        <v>0</v>
      </c>
    </row>
    <row r="51" spans="1:7" ht="33.75" x14ac:dyDescent="0.25">
      <c r="A51" s="4">
        <v>48</v>
      </c>
      <c r="B51" s="22" t="s">
        <v>462</v>
      </c>
      <c r="C51" s="9" t="s">
        <v>6</v>
      </c>
      <c r="D51" s="29">
        <v>100</v>
      </c>
      <c r="E51" s="32" t="s">
        <v>282</v>
      </c>
      <c r="F51" s="43"/>
      <c r="G51" s="34">
        <f t="shared" si="0"/>
        <v>0</v>
      </c>
    </row>
    <row r="52" spans="1:7" ht="38.450000000000003" customHeight="1" x14ac:dyDescent="0.25">
      <c r="A52" s="4">
        <v>49</v>
      </c>
      <c r="B52" s="22" t="s">
        <v>402</v>
      </c>
      <c r="C52" s="9" t="s">
        <v>5</v>
      </c>
      <c r="D52" s="29">
        <v>100</v>
      </c>
      <c r="E52" s="60" t="s">
        <v>401</v>
      </c>
      <c r="F52" s="43"/>
      <c r="G52" s="34">
        <f t="shared" si="0"/>
        <v>0</v>
      </c>
    </row>
    <row r="53" spans="1:7" ht="18.75" x14ac:dyDescent="0.25">
      <c r="A53" s="4">
        <v>50</v>
      </c>
      <c r="B53" s="22" t="s">
        <v>283</v>
      </c>
      <c r="C53" s="9" t="s">
        <v>6</v>
      </c>
      <c r="D53" s="29">
        <v>20</v>
      </c>
      <c r="E53" s="32" t="s">
        <v>284</v>
      </c>
      <c r="F53" s="43"/>
      <c r="G53" s="34">
        <f t="shared" si="0"/>
        <v>0</v>
      </c>
    </row>
    <row r="54" spans="1:7" ht="33.75" x14ac:dyDescent="0.25">
      <c r="A54" s="4">
        <v>51</v>
      </c>
      <c r="B54" s="22" t="s">
        <v>314</v>
      </c>
      <c r="C54" s="9" t="s">
        <v>6</v>
      </c>
      <c r="D54" s="29">
        <v>120</v>
      </c>
      <c r="E54" s="32" t="s">
        <v>273</v>
      </c>
      <c r="F54" s="43"/>
      <c r="G54" s="34">
        <f t="shared" si="0"/>
        <v>0</v>
      </c>
    </row>
    <row r="55" spans="1:7" ht="25.5" x14ac:dyDescent="0.25">
      <c r="A55" s="4">
        <v>52</v>
      </c>
      <c r="B55" s="22" t="s">
        <v>463</v>
      </c>
      <c r="C55" s="9" t="s">
        <v>6</v>
      </c>
      <c r="D55" s="29">
        <v>150</v>
      </c>
      <c r="E55" s="32" t="s">
        <v>267</v>
      </c>
      <c r="F55" s="43"/>
      <c r="G55" s="34">
        <f t="shared" si="0"/>
        <v>0</v>
      </c>
    </row>
    <row r="56" spans="1:7" ht="25.5" x14ac:dyDescent="0.25">
      <c r="A56" s="4">
        <v>53</v>
      </c>
      <c r="B56" s="22" t="s">
        <v>396</v>
      </c>
      <c r="C56" s="9" t="s">
        <v>9</v>
      </c>
      <c r="D56" s="29">
        <v>30</v>
      </c>
      <c r="E56" s="32" t="s">
        <v>271</v>
      </c>
      <c r="F56" s="43"/>
      <c r="G56" s="34">
        <f t="shared" si="0"/>
        <v>0</v>
      </c>
    </row>
    <row r="57" spans="1:7" ht="25.5" x14ac:dyDescent="0.25">
      <c r="A57" s="4">
        <v>54</v>
      </c>
      <c r="B57" s="22" t="s">
        <v>464</v>
      </c>
      <c r="C57" s="9" t="s">
        <v>9</v>
      </c>
      <c r="D57" s="29">
        <v>180</v>
      </c>
      <c r="E57" s="32" t="s">
        <v>397</v>
      </c>
      <c r="F57" s="43"/>
      <c r="G57" s="34">
        <f t="shared" si="0"/>
        <v>0</v>
      </c>
    </row>
    <row r="58" spans="1:7" ht="18.75" x14ac:dyDescent="0.25">
      <c r="A58" s="4">
        <v>55</v>
      </c>
      <c r="B58" s="22" t="s">
        <v>465</v>
      </c>
      <c r="C58" s="9" t="s">
        <v>5</v>
      </c>
      <c r="D58" s="29">
        <v>30</v>
      </c>
      <c r="E58" s="32" t="s">
        <v>32</v>
      </c>
      <c r="F58" s="43"/>
      <c r="G58" s="34">
        <f t="shared" si="0"/>
        <v>0</v>
      </c>
    </row>
    <row r="59" spans="1:7" ht="18.75" x14ac:dyDescent="0.25">
      <c r="A59" s="4">
        <v>56</v>
      </c>
      <c r="B59" s="18" t="s">
        <v>466</v>
      </c>
      <c r="C59" s="9" t="s">
        <v>9</v>
      </c>
      <c r="D59" s="29">
        <v>50</v>
      </c>
      <c r="E59" s="32" t="s">
        <v>36</v>
      </c>
      <c r="F59" s="43"/>
      <c r="G59" s="34">
        <f t="shared" si="0"/>
        <v>0</v>
      </c>
    </row>
    <row r="60" spans="1:7" ht="33.75" x14ac:dyDescent="0.25">
      <c r="A60" s="4">
        <v>57</v>
      </c>
      <c r="B60" s="22" t="s">
        <v>467</v>
      </c>
      <c r="C60" s="9" t="s">
        <v>6</v>
      </c>
      <c r="D60" s="29">
        <v>50</v>
      </c>
      <c r="E60" s="32" t="s">
        <v>276</v>
      </c>
      <c r="F60" s="43"/>
      <c r="G60" s="34">
        <f t="shared" si="0"/>
        <v>0</v>
      </c>
    </row>
    <row r="61" spans="1:7" ht="25.5" x14ac:dyDescent="0.25">
      <c r="A61" s="4">
        <v>58</v>
      </c>
      <c r="B61" s="22" t="s">
        <v>468</v>
      </c>
      <c r="C61" s="9" t="s">
        <v>6</v>
      </c>
      <c r="D61" s="29">
        <v>300</v>
      </c>
      <c r="E61" s="67" t="s">
        <v>140</v>
      </c>
      <c r="F61" s="43"/>
      <c r="G61" s="34">
        <f t="shared" si="0"/>
        <v>0</v>
      </c>
    </row>
    <row r="62" spans="1:7" ht="25.5" x14ac:dyDescent="0.25">
      <c r="A62" s="4">
        <v>59</v>
      </c>
      <c r="B62" s="22" t="s">
        <v>275</v>
      </c>
      <c r="C62" s="9" t="s">
        <v>9</v>
      </c>
      <c r="D62" s="29">
        <v>150</v>
      </c>
      <c r="E62" s="32" t="s">
        <v>317</v>
      </c>
      <c r="F62" s="43"/>
      <c r="G62" s="34">
        <f t="shared" si="0"/>
        <v>0</v>
      </c>
    </row>
    <row r="63" spans="1:7" ht="25.5" x14ac:dyDescent="0.25">
      <c r="A63" s="4">
        <v>60</v>
      </c>
      <c r="B63" s="22" t="s">
        <v>469</v>
      </c>
      <c r="C63" s="9" t="s">
        <v>9</v>
      </c>
      <c r="D63" s="29">
        <v>200</v>
      </c>
      <c r="E63" s="32" t="s">
        <v>316</v>
      </c>
      <c r="F63" s="43"/>
      <c r="G63" s="34">
        <f t="shared" si="0"/>
        <v>0</v>
      </c>
    </row>
    <row r="64" spans="1:7" ht="33.75" x14ac:dyDescent="0.25">
      <c r="A64" s="4">
        <v>61</v>
      </c>
      <c r="B64" s="22" t="s">
        <v>470</v>
      </c>
      <c r="C64" s="9" t="s">
        <v>6</v>
      </c>
      <c r="D64" s="29">
        <v>120</v>
      </c>
      <c r="E64" s="32" t="s">
        <v>403</v>
      </c>
      <c r="F64" s="43"/>
      <c r="G64" s="34">
        <f t="shared" si="0"/>
        <v>0</v>
      </c>
    </row>
    <row r="65" spans="1:7" ht="33.75" x14ac:dyDescent="0.25">
      <c r="A65" s="4">
        <v>62</v>
      </c>
      <c r="B65" s="22" t="s">
        <v>471</v>
      </c>
      <c r="C65" s="9" t="s">
        <v>6</v>
      </c>
      <c r="D65" s="29">
        <v>200</v>
      </c>
      <c r="E65" s="32" t="s">
        <v>393</v>
      </c>
      <c r="F65" s="43"/>
      <c r="G65" s="34">
        <f t="shared" si="0"/>
        <v>0</v>
      </c>
    </row>
    <row r="66" spans="1:7" ht="22.5" x14ac:dyDescent="0.25">
      <c r="A66" s="4">
        <v>63</v>
      </c>
      <c r="B66" s="22" t="s">
        <v>472</v>
      </c>
      <c r="C66" s="9" t="s">
        <v>6</v>
      </c>
      <c r="D66" s="29">
        <v>50</v>
      </c>
      <c r="E66" s="32" t="s">
        <v>319</v>
      </c>
      <c r="F66" s="43"/>
      <c r="G66" s="34">
        <f t="shared" si="0"/>
        <v>0</v>
      </c>
    </row>
    <row r="67" spans="1:7" ht="18.75" x14ac:dyDescent="0.25">
      <c r="A67" s="4">
        <v>64</v>
      </c>
      <c r="B67" s="22" t="s">
        <v>215</v>
      </c>
      <c r="C67" s="9" t="s">
        <v>6</v>
      </c>
      <c r="D67" s="29">
        <v>80</v>
      </c>
      <c r="E67" s="32" t="s">
        <v>214</v>
      </c>
      <c r="F67" s="43"/>
      <c r="G67" s="34">
        <f t="shared" si="0"/>
        <v>0</v>
      </c>
    </row>
    <row r="68" spans="1:7" ht="22.5" x14ac:dyDescent="0.25">
      <c r="A68" s="4">
        <v>65</v>
      </c>
      <c r="B68" s="22" t="s">
        <v>315</v>
      </c>
      <c r="C68" s="9" t="s">
        <v>6</v>
      </c>
      <c r="D68" s="29">
        <v>20</v>
      </c>
      <c r="E68" s="32" t="s">
        <v>34</v>
      </c>
      <c r="F68" s="43"/>
      <c r="G68" s="34">
        <f t="shared" si="0"/>
        <v>0</v>
      </c>
    </row>
    <row r="69" spans="1:7" ht="18.75" x14ac:dyDescent="0.25">
      <c r="A69" s="4">
        <v>66</v>
      </c>
      <c r="B69" s="22" t="s">
        <v>216</v>
      </c>
      <c r="C69" s="9" t="s">
        <v>9</v>
      </c>
      <c r="D69" s="29">
        <v>15</v>
      </c>
      <c r="E69" s="32" t="s">
        <v>214</v>
      </c>
      <c r="F69" s="43"/>
      <c r="G69" s="34">
        <f t="shared" ref="G69:G132" si="1">D69*F69</f>
        <v>0</v>
      </c>
    </row>
    <row r="70" spans="1:7" ht="18.75" x14ac:dyDescent="0.25">
      <c r="A70" s="4">
        <v>67</v>
      </c>
      <c r="B70" s="22" t="s">
        <v>473</v>
      </c>
      <c r="C70" s="9" t="s">
        <v>6</v>
      </c>
      <c r="D70" s="29">
        <v>30</v>
      </c>
      <c r="E70" s="32" t="s">
        <v>214</v>
      </c>
      <c r="F70" s="43"/>
      <c r="G70" s="34">
        <f t="shared" si="1"/>
        <v>0</v>
      </c>
    </row>
    <row r="71" spans="1:7" ht="18.75" x14ac:dyDescent="0.25">
      <c r="A71" s="4">
        <v>68</v>
      </c>
      <c r="B71" s="18" t="s">
        <v>318</v>
      </c>
      <c r="C71" s="9" t="s">
        <v>9</v>
      </c>
      <c r="D71" s="29">
        <v>60</v>
      </c>
      <c r="E71" s="32" t="s">
        <v>37</v>
      </c>
      <c r="F71" s="43"/>
      <c r="G71" s="34">
        <f t="shared" si="1"/>
        <v>0</v>
      </c>
    </row>
    <row r="72" spans="1:7" ht="18.75" x14ac:dyDescent="0.25">
      <c r="A72" s="4">
        <v>69</v>
      </c>
      <c r="B72" s="22" t="s">
        <v>474</v>
      </c>
      <c r="C72" s="9" t="s">
        <v>6</v>
      </c>
      <c r="D72" s="29">
        <v>10</v>
      </c>
      <c r="E72" s="32" t="s">
        <v>38</v>
      </c>
      <c r="F72" s="43"/>
      <c r="G72" s="34">
        <f t="shared" si="1"/>
        <v>0</v>
      </c>
    </row>
    <row r="73" spans="1:7" ht="18.75" x14ac:dyDescent="0.25">
      <c r="A73" s="4">
        <v>70</v>
      </c>
      <c r="B73" s="22" t="s">
        <v>475</v>
      </c>
      <c r="C73" s="9" t="s">
        <v>6</v>
      </c>
      <c r="D73" s="29">
        <v>100</v>
      </c>
      <c r="E73" s="32" t="s">
        <v>39</v>
      </c>
      <c r="F73" s="43"/>
      <c r="G73" s="34">
        <f t="shared" si="1"/>
        <v>0</v>
      </c>
    </row>
    <row r="74" spans="1:7" ht="18.75" x14ac:dyDescent="0.25">
      <c r="A74" s="4">
        <v>71</v>
      </c>
      <c r="B74" s="18" t="s">
        <v>387</v>
      </c>
      <c r="C74" s="9" t="s">
        <v>6</v>
      </c>
      <c r="D74" s="29">
        <v>100</v>
      </c>
      <c r="E74" s="32" t="s">
        <v>40</v>
      </c>
      <c r="F74" s="43"/>
      <c r="G74" s="34">
        <f t="shared" si="1"/>
        <v>0</v>
      </c>
    </row>
    <row r="75" spans="1:7" ht="27.75" customHeight="1" x14ac:dyDescent="0.25">
      <c r="A75" s="4">
        <v>72</v>
      </c>
      <c r="B75" s="22" t="s">
        <v>476</v>
      </c>
      <c r="C75" s="9" t="s">
        <v>9</v>
      </c>
      <c r="D75" s="33">
        <v>100</v>
      </c>
      <c r="E75" s="60" t="s">
        <v>17</v>
      </c>
      <c r="F75" s="43"/>
      <c r="G75" s="34">
        <f t="shared" si="1"/>
        <v>0</v>
      </c>
    </row>
    <row r="76" spans="1:7" ht="27" customHeight="1" x14ac:dyDescent="0.25">
      <c r="A76" s="4">
        <v>73</v>
      </c>
      <c r="B76" s="18" t="s">
        <v>477</v>
      </c>
      <c r="C76" s="9" t="s">
        <v>9</v>
      </c>
      <c r="D76" s="29">
        <v>80</v>
      </c>
      <c r="E76" s="32" t="s">
        <v>41</v>
      </c>
      <c r="F76" s="43"/>
      <c r="G76" s="34">
        <f t="shared" si="1"/>
        <v>0</v>
      </c>
    </row>
    <row r="77" spans="1:7" ht="18.75" x14ac:dyDescent="0.25">
      <c r="A77" s="4">
        <v>74</v>
      </c>
      <c r="B77" s="22" t="s">
        <v>478</v>
      </c>
      <c r="C77" s="9" t="s">
        <v>6</v>
      </c>
      <c r="D77" s="29">
        <v>5</v>
      </c>
      <c r="E77" s="32" t="s">
        <v>133</v>
      </c>
      <c r="F77" s="43"/>
      <c r="G77" s="34">
        <f t="shared" si="1"/>
        <v>0</v>
      </c>
    </row>
    <row r="78" spans="1:7" ht="22.5" x14ac:dyDescent="0.25">
      <c r="A78" s="4">
        <v>75</v>
      </c>
      <c r="B78" s="22" t="s">
        <v>479</v>
      </c>
      <c r="C78" s="9" t="s">
        <v>9</v>
      </c>
      <c r="D78" s="29">
        <v>50</v>
      </c>
      <c r="E78" s="32" t="s">
        <v>42</v>
      </c>
      <c r="F78" s="44"/>
      <c r="G78" s="34">
        <f t="shared" si="1"/>
        <v>0</v>
      </c>
    </row>
    <row r="79" spans="1:7" ht="18.75" x14ac:dyDescent="0.25">
      <c r="A79" s="4">
        <v>76</v>
      </c>
      <c r="B79" s="22" t="s">
        <v>480</v>
      </c>
      <c r="C79" s="9" t="s">
        <v>6</v>
      </c>
      <c r="D79" s="29">
        <v>4</v>
      </c>
      <c r="E79" s="32" t="s">
        <v>320</v>
      </c>
      <c r="F79" s="43"/>
      <c r="G79" s="34">
        <f t="shared" si="1"/>
        <v>0</v>
      </c>
    </row>
    <row r="80" spans="1:7" ht="18.75" x14ac:dyDescent="0.25">
      <c r="A80" s="4">
        <v>77</v>
      </c>
      <c r="B80" s="22" t="s">
        <v>134</v>
      </c>
      <c r="C80" s="9" t="s">
        <v>5</v>
      </c>
      <c r="D80" s="29">
        <v>20</v>
      </c>
      <c r="E80" s="32" t="s">
        <v>21</v>
      </c>
      <c r="F80" s="43"/>
      <c r="G80" s="34">
        <f t="shared" si="1"/>
        <v>0</v>
      </c>
    </row>
    <row r="81" spans="1:7" ht="18.75" x14ac:dyDescent="0.25">
      <c r="A81" s="4">
        <v>78</v>
      </c>
      <c r="B81" s="22" t="s">
        <v>481</v>
      </c>
      <c r="C81" s="9" t="s">
        <v>6</v>
      </c>
      <c r="D81" s="29">
        <v>20</v>
      </c>
      <c r="E81" s="32" t="s">
        <v>482</v>
      </c>
      <c r="F81" s="43"/>
      <c r="G81" s="34">
        <f t="shared" si="1"/>
        <v>0</v>
      </c>
    </row>
    <row r="82" spans="1:7" ht="18.75" x14ac:dyDescent="0.25">
      <c r="A82" s="4">
        <v>79</v>
      </c>
      <c r="B82" s="22" t="s">
        <v>483</v>
      </c>
      <c r="C82" s="9" t="s">
        <v>6</v>
      </c>
      <c r="D82" s="29">
        <v>50</v>
      </c>
      <c r="E82" s="32" t="s">
        <v>135</v>
      </c>
      <c r="F82" s="43"/>
      <c r="G82" s="34">
        <f t="shared" si="1"/>
        <v>0</v>
      </c>
    </row>
    <row r="83" spans="1:7" ht="27" customHeight="1" x14ac:dyDescent="0.25">
      <c r="A83" s="4">
        <v>80</v>
      </c>
      <c r="B83" s="18" t="s">
        <v>136</v>
      </c>
      <c r="C83" s="33" t="s">
        <v>9</v>
      </c>
      <c r="D83" s="33">
        <v>40</v>
      </c>
      <c r="E83" s="68" t="s">
        <v>137</v>
      </c>
      <c r="F83" s="43"/>
      <c r="G83" s="34">
        <f t="shared" si="1"/>
        <v>0</v>
      </c>
    </row>
    <row r="84" spans="1:7" ht="18.75" x14ac:dyDescent="0.25">
      <c r="A84" s="4">
        <v>81</v>
      </c>
      <c r="B84" s="18" t="s">
        <v>484</v>
      </c>
      <c r="C84" s="9" t="s">
        <v>6</v>
      </c>
      <c r="D84" s="29">
        <v>80</v>
      </c>
      <c r="E84" s="32" t="s">
        <v>321</v>
      </c>
      <c r="F84" s="43"/>
      <c r="G84" s="34">
        <f t="shared" si="1"/>
        <v>0</v>
      </c>
    </row>
    <row r="85" spans="1:7" ht="67.5" x14ac:dyDescent="0.25">
      <c r="A85" s="4">
        <v>82</v>
      </c>
      <c r="B85" s="22" t="s">
        <v>485</v>
      </c>
      <c r="C85" s="9" t="s">
        <v>6</v>
      </c>
      <c r="D85" s="29">
        <v>2000</v>
      </c>
      <c r="E85" s="32" t="s">
        <v>94</v>
      </c>
      <c r="F85" s="43"/>
      <c r="G85" s="34">
        <f t="shared" si="1"/>
        <v>0</v>
      </c>
    </row>
    <row r="86" spans="1:7" ht="25.5" x14ac:dyDescent="0.25">
      <c r="A86" s="4">
        <v>83</v>
      </c>
      <c r="B86" s="22" t="s">
        <v>486</v>
      </c>
      <c r="C86" s="9" t="s">
        <v>9</v>
      </c>
      <c r="D86" s="29">
        <v>260</v>
      </c>
      <c r="E86" s="32" t="s">
        <v>10</v>
      </c>
      <c r="F86" s="43"/>
      <c r="G86" s="34">
        <f t="shared" si="1"/>
        <v>0</v>
      </c>
    </row>
    <row r="87" spans="1:7" ht="18.75" x14ac:dyDescent="0.25">
      <c r="A87" s="4">
        <v>84</v>
      </c>
      <c r="B87" s="22" t="s">
        <v>272</v>
      </c>
      <c r="C87" s="9" t="s">
        <v>9</v>
      </c>
      <c r="D87" s="29">
        <v>250</v>
      </c>
      <c r="E87" s="32" t="s">
        <v>11</v>
      </c>
      <c r="F87" s="43"/>
      <c r="G87" s="34">
        <f t="shared" si="1"/>
        <v>0</v>
      </c>
    </row>
    <row r="88" spans="1:7" ht="33.75" x14ac:dyDescent="0.25">
      <c r="A88" s="4">
        <v>85</v>
      </c>
      <c r="B88" s="22" t="s">
        <v>191</v>
      </c>
      <c r="C88" s="9" t="s">
        <v>6</v>
      </c>
      <c r="D88" s="29">
        <v>900</v>
      </c>
      <c r="E88" s="32" t="s">
        <v>144</v>
      </c>
      <c r="F88" s="43"/>
      <c r="G88" s="34">
        <f t="shared" si="1"/>
        <v>0</v>
      </c>
    </row>
    <row r="89" spans="1:7" ht="25.5" x14ac:dyDescent="0.25">
      <c r="A89" s="4">
        <v>86</v>
      </c>
      <c r="B89" s="22" t="s">
        <v>301</v>
      </c>
      <c r="C89" s="9" t="s">
        <v>6</v>
      </c>
      <c r="D89" s="29">
        <v>2000</v>
      </c>
      <c r="E89" s="32" t="s">
        <v>300</v>
      </c>
      <c r="F89" s="43"/>
      <c r="G89" s="34">
        <f t="shared" si="1"/>
        <v>0</v>
      </c>
    </row>
    <row r="90" spans="1:7" ht="18.75" x14ac:dyDescent="0.25">
      <c r="A90" s="4">
        <v>87</v>
      </c>
      <c r="B90" s="22" t="s">
        <v>487</v>
      </c>
      <c r="C90" s="9" t="s">
        <v>9</v>
      </c>
      <c r="D90" s="29">
        <v>200</v>
      </c>
      <c r="E90" s="32" t="s">
        <v>13</v>
      </c>
      <c r="F90" s="43"/>
      <c r="G90" s="34">
        <f t="shared" si="1"/>
        <v>0</v>
      </c>
    </row>
    <row r="91" spans="1:7" ht="45" x14ac:dyDescent="0.25">
      <c r="A91" s="4">
        <v>88</v>
      </c>
      <c r="B91" s="22" t="s">
        <v>488</v>
      </c>
      <c r="C91" s="9" t="s">
        <v>9</v>
      </c>
      <c r="D91" s="29">
        <v>100</v>
      </c>
      <c r="E91" s="32" t="s">
        <v>14</v>
      </c>
      <c r="F91" s="43"/>
      <c r="G91" s="34">
        <f t="shared" si="1"/>
        <v>0</v>
      </c>
    </row>
    <row r="92" spans="1:7" ht="33.75" x14ac:dyDescent="0.25">
      <c r="A92" s="4">
        <v>89</v>
      </c>
      <c r="B92" s="22" t="s">
        <v>489</v>
      </c>
      <c r="C92" s="9" t="s">
        <v>9</v>
      </c>
      <c r="D92" s="29">
        <v>250</v>
      </c>
      <c r="E92" s="32" t="s">
        <v>274</v>
      </c>
      <c r="F92" s="43"/>
      <c r="G92" s="34">
        <f t="shared" si="1"/>
        <v>0</v>
      </c>
    </row>
    <row r="93" spans="1:7" ht="41.45" customHeight="1" x14ac:dyDescent="0.25">
      <c r="A93" s="4">
        <v>90</v>
      </c>
      <c r="B93" s="22" t="s">
        <v>490</v>
      </c>
      <c r="C93" s="9" t="s">
        <v>6</v>
      </c>
      <c r="D93" s="29">
        <v>60</v>
      </c>
      <c r="E93" s="32" t="s">
        <v>394</v>
      </c>
      <c r="F93" s="43"/>
      <c r="G93" s="34">
        <f t="shared" si="1"/>
        <v>0</v>
      </c>
    </row>
    <row r="94" spans="1:7" ht="30.75" customHeight="1" x14ac:dyDescent="0.25">
      <c r="A94" s="4">
        <v>91</v>
      </c>
      <c r="B94" s="18" t="s">
        <v>386</v>
      </c>
      <c r="C94" s="9" t="s">
        <v>6</v>
      </c>
      <c r="D94" s="29">
        <v>300</v>
      </c>
      <c r="E94" s="32" t="s">
        <v>339</v>
      </c>
      <c r="F94" s="43"/>
      <c r="G94" s="34">
        <f t="shared" si="1"/>
        <v>0</v>
      </c>
    </row>
    <row r="95" spans="1:7" ht="40.35" customHeight="1" x14ac:dyDescent="0.25">
      <c r="A95" s="4">
        <v>92</v>
      </c>
      <c r="B95" s="22" t="s">
        <v>277</v>
      </c>
      <c r="C95" s="9" t="s">
        <v>6</v>
      </c>
      <c r="D95" s="29">
        <v>250</v>
      </c>
      <c r="E95" s="60" t="s">
        <v>138</v>
      </c>
      <c r="F95" s="43"/>
      <c r="G95" s="34">
        <f t="shared" si="1"/>
        <v>0</v>
      </c>
    </row>
    <row r="96" spans="1:7" ht="48" customHeight="1" x14ac:dyDescent="0.25">
      <c r="A96" s="4">
        <v>93</v>
      </c>
      <c r="B96" s="22" t="s">
        <v>322</v>
      </c>
      <c r="C96" s="9" t="s">
        <v>6</v>
      </c>
      <c r="D96" s="29">
        <v>100</v>
      </c>
      <c r="E96" s="60" t="s">
        <v>139</v>
      </c>
      <c r="F96" s="43"/>
      <c r="G96" s="34">
        <f t="shared" si="1"/>
        <v>0</v>
      </c>
    </row>
    <row r="97" spans="1:8" ht="42.6" customHeight="1" x14ac:dyDescent="0.25">
      <c r="A97" s="4">
        <v>94</v>
      </c>
      <c r="B97" s="22" t="s">
        <v>491</v>
      </c>
      <c r="C97" s="9" t="s">
        <v>6</v>
      </c>
      <c r="D97" s="29">
        <v>20</v>
      </c>
      <c r="E97" s="32" t="s">
        <v>278</v>
      </c>
      <c r="F97" s="43"/>
      <c r="G97" s="34">
        <f t="shared" si="1"/>
        <v>0</v>
      </c>
    </row>
    <row r="98" spans="1:8" ht="28.7" customHeight="1" x14ac:dyDescent="0.25">
      <c r="A98" s="4">
        <v>95</v>
      </c>
      <c r="B98" s="18" t="s">
        <v>323</v>
      </c>
      <c r="C98" s="9" t="s">
        <v>6</v>
      </c>
      <c r="D98" s="29">
        <v>80</v>
      </c>
      <c r="E98" s="32" t="s">
        <v>279</v>
      </c>
      <c r="F98" s="43"/>
      <c r="G98" s="34">
        <f t="shared" si="1"/>
        <v>0</v>
      </c>
    </row>
    <row r="99" spans="1:8" ht="30.6" customHeight="1" x14ac:dyDescent="0.25">
      <c r="A99" s="4">
        <v>96</v>
      </c>
      <c r="B99" s="18" t="s">
        <v>337</v>
      </c>
      <c r="C99" s="9" t="s">
        <v>6</v>
      </c>
      <c r="D99" s="29">
        <v>2000</v>
      </c>
      <c r="E99" s="32" t="s">
        <v>142</v>
      </c>
      <c r="F99" s="43"/>
      <c r="G99" s="34">
        <f t="shared" si="1"/>
        <v>0</v>
      </c>
    </row>
    <row r="100" spans="1:8" ht="54.75" customHeight="1" x14ac:dyDescent="0.25">
      <c r="A100" s="4">
        <v>97</v>
      </c>
      <c r="B100" s="22" t="s">
        <v>141</v>
      </c>
      <c r="C100" s="9" t="s">
        <v>6</v>
      </c>
      <c r="D100" s="29">
        <v>6000</v>
      </c>
      <c r="E100" s="69" t="s">
        <v>280</v>
      </c>
      <c r="F100" s="43"/>
      <c r="G100" s="34">
        <f t="shared" si="1"/>
        <v>0</v>
      </c>
    </row>
    <row r="101" spans="1:8" ht="33.6" customHeight="1" x14ac:dyDescent="0.25">
      <c r="A101" s="4">
        <v>98</v>
      </c>
      <c r="B101" s="22" t="s">
        <v>492</v>
      </c>
      <c r="C101" s="9" t="s">
        <v>6</v>
      </c>
      <c r="D101" s="29">
        <v>800</v>
      </c>
      <c r="E101" s="32" t="s">
        <v>281</v>
      </c>
      <c r="F101" s="43"/>
      <c r="G101" s="34">
        <f t="shared" si="1"/>
        <v>0</v>
      </c>
    </row>
    <row r="102" spans="1:8" ht="49.7" customHeight="1" x14ac:dyDescent="0.25">
      <c r="A102" s="4">
        <v>99</v>
      </c>
      <c r="B102" s="18" t="s">
        <v>493</v>
      </c>
      <c r="C102" s="9" t="s">
        <v>6</v>
      </c>
      <c r="D102" s="29">
        <v>1000</v>
      </c>
      <c r="E102" s="32" t="s">
        <v>143</v>
      </c>
      <c r="F102" s="43"/>
      <c r="G102" s="34">
        <f t="shared" si="1"/>
        <v>0</v>
      </c>
    </row>
    <row r="103" spans="1:8" ht="34.700000000000003" customHeight="1" x14ac:dyDescent="0.25">
      <c r="A103" s="4">
        <v>100</v>
      </c>
      <c r="B103" s="18" t="s">
        <v>391</v>
      </c>
      <c r="C103" s="9" t="s">
        <v>6</v>
      </c>
      <c r="D103" s="29">
        <v>300</v>
      </c>
      <c r="E103" s="32" t="s">
        <v>392</v>
      </c>
      <c r="F103" s="43"/>
      <c r="G103" s="34">
        <f t="shared" si="1"/>
        <v>0</v>
      </c>
    </row>
    <row r="104" spans="1:8" ht="34.700000000000003" customHeight="1" x14ac:dyDescent="0.25">
      <c r="A104" s="4">
        <v>101</v>
      </c>
      <c r="B104" s="18" t="s">
        <v>494</v>
      </c>
      <c r="C104" s="9" t="s">
        <v>6</v>
      </c>
      <c r="D104" s="29">
        <v>600</v>
      </c>
      <c r="E104" s="32" t="s">
        <v>261</v>
      </c>
      <c r="F104" s="43"/>
      <c r="G104" s="34">
        <f t="shared" si="1"/>
        <v>0</v>
      </c>
    </row>
    <row r="105" spans="1:8" ht="34.700000000000003" customHeight="1" x14ac:dyDescent="0.25">
      <c r="A105" s="4">
        <v>102</v>
      </c>
      <c r="B105" s="18" t="s">
        <v>338</v>
      </c>
      <c r="C105" s="9" t="s">
        <v>6</v>
      </c>
      <c r="D105" s="29">
        <v>1500</v>
      </c>
      <c r="E105" s="32" t="s">
        <v>95</v>
      </c>
      <c r="F105" s="43"/>
      <c r="G105" s="34">
        <f t="shared" si="1"/>
        <v>0</v>
      </c>
    </row>
    <row r="106" spans="1:8" ht="34.700000000000003" customHeight="1" x14ac:dyDescent="0.25">
      <c r="A106" s="4">
        <v>103</v>
      </c>
      <c r="B106" s="18" t="s">
        <v>330</v>
      </c>
      <c r="C106" s="9" t="s">
        <v>6</v>
      </c>
      <c r="D106" s="29">
        <v>4000</v>
      </c>
      <c r="E106" s="32" t="s">
        <v>331</v>
      </c>
      <c r="F106" s="43"/>
      <c r="G106" s="34">
        <f t="shared" si="1"/>
        <v>0</v>
      </c>
    </row>
    <row r="107" spans="1:8" ht="34.700000000000003" customHeight="1" x14ac:dyDescent="0.25">
      <c r="A107" s="4">
        <v>104</v>
      </c>
      <c r="B107" s="18" t="s">
        <v>495</v>
      </c>
      <c r="C107" s="9" t="s">
        <v>6</v>
      </c>
      <c r="D107" s="29">
        <v>3000</v>
      </c>
      <c r="E107" s="32" t="s">
        <v>331</v>
      </c>
      <c r="F107" s="43"/>
      <c r="G107" s="34">
        <f t="shared" si="1"/>
        <v>0</v>
      </c>
    </row>
    <row r="108" spans="1:8" ht="33" customHeight="1" x14ac:dyDescent="0.25">
      <c r="A108" s="4">
        <v>105</v>
      </c>
      <c r="B108" s="18" t="s">
        <v>496</v>
      </c>
      <c r="C108" s="10" t="s">
        <v>6</v>
      </c>
      <c r="D108" s="30">
        <v>50</v>
      </c>
      <c r="E108" s="32" t="s">
        <v>497</v>
      </c>
      <c r="F108" s="43"/>
      <c r="G108" s="34">
        <f t="shared" si="1"/>
        <v>0</v>
      </c>
    </row>
    <row r="109" spans="1:8" ht="31.7" customHeight="1" thickBot="1" x14ac:dyDescent="0.3">
      <c r="A109" s="4">
        <v>106</v>
      </c>
      <c r="B109" s="22" t="s">
        <v>498</v>
      </c>
      <c r="C109" s="9" t="s">
        <v>6</v>
      </c>
      <c r="D109" s="29">
        <v>50</v>
      </c>
      <c r="E109" s="32" t="s">
        <v>499</v>
      </c>
      <c r="F109" s="12"/>
      <c r="G109" s="34">
        <f t="shared" si="1"/>
        <v>0</v>
      </c>
    </row>
    <row r="110" spans="1:8" s="27" customFormat="1" ht="36" customHeight="1" thickBot="1" x14ac:dyDescent="0.35">
      <c r="A110" s="85" t="s">
        <v>426</v>
      </c>
      <c r="B110" s="86"/>
      <c r="C110" s="86"/>
      <c r="D110" s="86"/>
      <c r="E110" s="86"/>
      <c r="F110" s="87"/>
      <c r="G110" s="80" t="s">
        <v>530</v>
      </c>
      <c r="H110" s="81">
        <f>SUM(G4:G109)</f>
        <v>0</v>
      </c>
    </row>
    <row r="111" spans="1:8" ht="33.75" x14ac:dyDescent="0.25">
      <c r="A111" s="4">
        <v>1</v>
      </c>
      <c r="B111" s="22" t="s">
        <v>378</v>
      </c>
      <c r="C111" s="9" t="s">
        <v>5</v>
      </c>
      <c r="D111" s="29">
        <v>150</v>
      </c>
      <c r="E111" s="32" t="s">
        <v>18</v>
      </c>
      <c r="F111" s="43"/>
      <c r="G111" s="34">
        <f t="shared" si="1"/>
        <v>0</v>
      </c>
    </row>
    <row r="112" spans="1:8" ht="25.5" x14ac:dyDescent="0.25">
      <c r="A112" s="4">
        <v>2</v>
      </c>
      <c r="B112" s="22" t="s">
        <v>202</v>
      </c>
      <c r="C112" s="9" t="s">
        <v>5</v>
      </c>
      <c r="D112" s="29">
        <v>50</v>
      </c>
      <c r="E112" s="32" t="s">
        <v>200</v>
      </c>
      <c r="F112" s="43"/>
      <c r="G112" s="34">
        <f t="shared" si="1"/>
        <v>0</v>
      </c>
    </row>
    <row r="113" spans="1:7" ht="38.450000000000003" customHeight="1" x14ac:dyDescent="0.25">
      <c r="A113" s="4">
        <v>3</v>
      </c>
      <c r="B113" s="22" t="s">
        <v>341</v>
      </c>
      <c r="C113" s="9" t="s">
        <v>5</v>
      </c>
      <c r="D113" s="29">
        <v>50</v>
      </c>
      <c r="E113" s="65" t="s">
        <v>201</v>
      </c>
      <c r="F113" s="43"/>
      <c r="G113" s="34">
        <f t="shared" si="1"/>
        <v>0</v>
      </c>
    </row>
    <row r="114" spans="1:7" ht="33.6" customHeight="1" x14ac:dyDescent="0.25">
      <c r="A114" s="4">
        <v>4</v>
      </c>
      <c r="B114" s="22" t="s">
        <v>204</v>
      </c>
      <c r="C114" s="9" t="s">
        <v>5</v>
      </c>
      <c r="D114" s="29">
        <v>50</v>
      </c>
      <c r="E114" s="32" t="s">
        <v>18</v>
      </c>
      <c r="F114" s="43"/>
      <c r="G114" s="34">
        <f t="shared" si="1"/>
        <v>0</v>
      </c>
    </row>
    <row r="115" spans="1:7" ht="33.75" x14ac:dyDescent="0.25">
      <c r="A115" s="4">
        <v>5</v>
      </c>
      <c r="B115" s="22" t="s">
        <v>376</v>
      </c>
      <c r="C115" s="9" t="s">
        <v>5</v>
      </c>
      <c r="D115" s="29">
        <v>250</v>
      </c>
      <c r="E115" s="32" t="s">
        <v>18</v>
      </c>
      <c r="F115" s="43"/>
      <c r="G115" s="34">
        <f t="shared" si="1"/>
        <v>0</v>
      </c>
    </row>
    <row r="116" spans="1:7" ht="33.75" x14ac:dyDescent="0.25">
      <c r="A116" s="4">
        <v>6</v>
      </c>
      <c r="B116" s="22" t="s">
        <v>377</v>
      </c>
      <c r="C116" s="9" t="s">
        <v>5</v>
      </c>
      <c r="D116" s="29">
        <v>300</v>
      </c>
      <c r="E116" s="32" t="s">
        <v>18</v>
      </c>
      <c r="F116" s="43"/>
      <c r="G116" s="34">
        <f t="shared" si="1"/>
        <v>0</v>
      </c>
    </row>
    <row r="117" spans="1:7" ht="33.75" x14ac:dyDescent="0.25">
      <c r="A117" s="4">
        <v>7</v>
      </c>
      <c r="B117" s="22" t="s">
        <v>309</v>
      </c>
      <c r="C117" s="9" t="s">
        <v>5</v>
      </c>
      <c r="D117" s="29">
        <v>80</v>
      </c>
      <c r="E117" s="32" t="s">
        <v>19</v>
      </c>
      <c r="F117" s="43"/>
      <c r="G117" s="34">
        <f t="shared" si="1"/>
        <v>0</v>
      </c>
    </row>
    <row r="118" spans="1:7" ht="33.75" x14ac:dyDescent="0.25">
      <c r="A118" s="4">
        <v>8</v>
      </c>
      <c r="B118" s="22" t="s">
        <v>342</v>
      </c>
      <c r="C118" s="9" t="s">
        <v>5</v>
      </c>
      <c r="D118" s="29">
        <v>20</v>
      </c>
      <c r="E118" s="32" t="s">
        <v>18</v>
      </c>
      <c r="F118" s="43"/>
      <c r="G118" s="34">
        <f t="shared" si="1"/>
        <v>0</v>
      </c>
    </row>
    <row r="119" spans="1:7" ht="33.75" x14ac:dyDescent="0.25">
      <c r="A119" s="4">
        <v>9</v>
      </c>
      <c r="B119" s="22" t="s">
        <v>404</v>
      </c>
      <c r="C119" s="9" t="s">
        <v>5</v>
      </c>
      <c r="D119" s="29">
        <v>80</v>
      </c>
      <c r="E119" s="32" t="s">
        <v>19</v>
      </c>
      <c r="F119" s="43"/>
      <c r="G119" s="34">
        <f t="shared" si="1"/>
        <v>0</v>
      </c>
    </row>
    <row r="120" spans="1:7" ht="33.75" x14ac:dyDescent="0.25">
      <c r="A120" s="4">
        <v>10</v>
      </c>
      <c r="B120" s="22" t="s">
        <v>405</v>
      </c>
      <c r="C120" s="9" t="s">
        <v>5</v>
      </c>
      <c r="D120" s="29">
        <v>150</v>
      </c>
      <c r="E120" s="32" t="s">
        <v>19</v>
      </c>
      <c r="F120" s="43"/>
      <c r="G120" s="34">
        <f t="shared" si="1"/>
        <v>0</v>
      </c>
    </row>
    <row r="121" spans="1:7" ht="33.75" x14ac:dyDescent="0.25">
      <c r="A121" s="4">
        <v>11</v>
      </c>
      <c r="B121" s="22" t="s">
        <v>379</v>
      </c>
      <c r="C121" s="9" t="s">
        <v>5</v>
      </c>
      <c r="D121" s="29">
        <v>30</v>
      </c>
      <c r="E121" s="32" t="s">
        <v>19</v>
      </c>
      <c r="F121" s="43"/>
      <c r="G121" s="34">
        <f t="shared" si="1"/>
        <v>0</v>
      </c>
    </row>
    <row r="122" spans="1:7" ht="33.75" x14ac:dyDescent="0.25">
      <c r="A122" s="4">
        <v>12</v>
      </c>
      <c r="B122" s="22" t="s">
        <v>500</v>
      </c>
      <c r="C122" s="9" t="s">
        <v>5</v>
      </c>
      <c r="D122" s="29">
        <v>200</v>
      </c>
      <c r="E122" s="32" t="s">
        <v>19</v>
      </c>
      <c r="F122" s="43"/>
      <c r="G122" s="34">
        <f t="shared" si="1"/>
        <v>0</v>
      </c>
    </row>
    <row r="123" spans="1:7" ht="36" customHeight="1" x14ac:dyDescent="0.25">
      <c r="A123" s="4">
        <v>13</v>
      </c>
      <c r="B123" s="22" t="s">
        <v>203</v>
      </c>
      <c r="C123" s="9" t="s">
        <v>5</v>
      </c>
      <c r="D123" s="29">
        <v>120</v>
      </c>
      <c r="E123" s="32" t="s">
        <v>19</v>
      </c>
      <c r="F123" s="43"/>
      <c r="G123" s="34">
        <f t="shared" si="1"/>
        <v>0</v>
      </c>
    </row>
    <row r="124" spans="1:7" ht="58.5" customHeight="1" x14ac:dyDescent="0.25">
      <c r="A124" s="4">
        <v>14</v>
      </c>
      <c r="B124" s="22" t="s">
        <v>310</v>
      </c>
      <c r="C124" s="9" t="s">
        <v>5</v>
      </c>
      <c r="D124" s="29">
        <v>900</v>
      </c>
      <c r="E124" s="32" t="s">
        <v>105</v>
      </c>
      <c r="F124" s="43"/>
      <c r="G124" s="34">
        <f t="shared" si="1"/>
        <v>0</v>
      </c>
    </row>
    <row r="125" spans="1:7" ht="33.75" x14ac:dyDescent="0.25">
      <c r="A125" s="4">
        <v>15</v>
      </c>
      <c r="B125" s="22" t="s">
        <v>380</v>
      </c>
      <c r="C125" s="9" t="s">
        <v>5</v>
      </c>
      <c r="D125" s="29">
        <v>120</v>
      </c>
      <c r="E125" s="32" t="s">
        <v>19</v>
      </c>
      <c r="F125" s="43"/>
      <c r="G125" s="34">
        <f t="shared" si="1"/>
        <v>0</v>
      </c>
    </row>
    <row r="126" spans="1:7" ht="33.75" x14ac:dyDescent="0.25">
      <c r="A126" s="4">
        <v>16</v>
      </c>
      <c r="B126" s="22" t="s">
        <v>390</v>
      </c>
      <c r="C126" s="9" t="s">
        <v>5</v>
      </c>
      <c r="D126" s="29">
        <v>50</v>
      </c>
      <c r="E126" s="32" t="s">
        <v>19</v>
      </c>
      <c r="F126" s="43"/>
      <c r="G126" s="34">
        <f t="shared" si="1"/>
        <v>0</v>
      </c>
    </row>
    <row r="127" spans="1:7" ht="33.75" x14ac:dyDescent="0.25">
      <c r="A127" s="4">
        <v>17</v>
      </c>
      <c r="B127" s="22" t="s">
        <v>501</v>
      </c>
      <c r="C127" s="9" t="s">
        <v>5</v>
      </c>
      <c r="D127" s="29">
        <v>80</v>
      </c>
      <c r="E127" s="32" t="s">
        <v>19</v>
      </c>
      <c r="F127" s="43"/>
      <c r="G127" s="34">
        <f t="shared" si="1"/>
        <v>0</v>
      </c>
    </row>
    <row r="128" spans="1:7" ht="33.75" x14ac:dyDescent="0.25">
      <c r="A128" s="4">
        <v>18</v>
      </c>
      <c r="B128" s="22" t="s">
        <v>106</v>
      </c>
      <c r="C128" s="9" t="s">
        <v>5</v>
      </c>
      <c r="D128" s="29">
        <v>50</v>
      </c>
      <c r="E128" s="32" t="s">
        <v>19</v>
      </c>
      <c r="F128" s="43"/>
      <c r="G128" s="34">
        <f t="shared" si="1"/>
        <v>0</v>
      </c>
    </row>
    <row r="129" spans="1:8" ht="57.6" customHeight="1" x14ac:dyDescent="0.25">
      <c r="A129" s="4">
        <v>19</v>
      </c>
      <c r="B129" s="22" t="s">
        <v>291</v>
      </c>
      <c r="C129" s="9" t="s">
        <v>5</v>
      </c>
      <c r="D129" s="29">
        <v>120</v>
      </c>
      <c r="E129" s="32" t="s">
        <v>199</v>
      </c>
      <c r="F129" s="43"/>
      <c r="G129" s="34">
        <f t="shared" si="1"/>
        <v>0</v>
      </c>
    </row>
    <row r="130" spans="1:8" ht="57.6" customHeight="1" x14ac:dyDescent="0.25">
      <c r="A130" s="4">
        <v>20</v>
      </c>
      <c r="B130" s="22" t="s">
        <v>311</v>
      </c>
      <c r="C130" s="9" t="s">
        <v>5</v>
      </c>
      <c r="D130" s="29">
        <v>150</v>
      </c>
      <c r="E130" s="32" t="s">
        <v>20</v>
      </c>
      <c r="F130" s="43"/>
      <c r="G130" s="34">
        <f t="shared" si="1"/>
        <v>0</v>
      </c>
    </row>
    <row r="131" spans="1:8" ht="57.6" customHeight="1" x14ac:dyDescent="0.25">
      <c r="A131" s="7">
        <v>21</v>
      </c>
      <c r="B131" s="18" t="s">
        <v>521</v>
      </c>
      <c r="C131" s="10" t="s">
        <v>5</v>
      </c>
      <c r="D131" s="30">
        <v>20</v>
      </c>
      <c r="E131" s="32" t="s">
        <v>19</v>
      </c>
      <c r="F131" s="43"/>
      <c r="G131" s="34">
        <f t="shared" si="1"/>
        <v>0</v>
      </c>
    </row>
    <row r="132" spans="1:8" ht="57.6" customHeight="1" x14ac:dyDescent="0.25">
      <c r="A132" s="5">
        <v>22</v>
      </c>
      <c r="B132" s="22" t="s">
        <v>502</v>
      </c>
      <c r="C132" s="53" t="s">
        <v>5</v>
      </c>
      <c r="D132" s="54">
        <v>20</v>
      </c>
      <c r="E132" s="32" t="s">
        <v>18</v>
      </c>
      <c r="F132" s="43"/>
      <c r="G132" s="34">
        <f t="shared" si="1"/>
        <v>0</v>
      </c>
    </row>
    <row r="133" spans="1:8" ht="41.45" customHeight="1" thickBot="1" x14ac:dyDescent="0.3">
      <c r="A133" s="3">
        <v>23</v>
      </c>
      <c r="B133" s="18" t="s">
        <v>503</v>
      </c>
      <c r="C133" s="10" t="s">
        <v>5</v>
      </c>
      <c r="D133" s="30">
        <v>20</v>
      </c>
      <c r="E133" s="32" t="s">
        <v>19</v>
      </c>
      <c r="F133" s="43"/>
      <c r="G133" s="34">
        <f t="shared" ref="G133:G196" si="2">D133*F133</f>
        <v>0</v>
      </c>
    </row>
    <row r="134" spans="1:8" s="16" customFormat="1" ht="30.6" customHeight="1" thickBot="1" x14ac:dyDescent="0.3">
      <c r="A134" s="90" t="s">
        <v>425</v>
      </c>
      <c r="B134" s="91"/>
      <c r="C134" s="91"/>
      <c r="D134" s="91"/>
      <c r="E134" s="91"/>
      <c r="F134" s="92"/>
      <c r="G134" s="78" t="s">
        <v>529</v>
      </c>
      <c r="H134" s="77">
        <f>SUM(G111:G133)</f>
        <v>0</v>
      </c>
    </row>
    <row r="135" spans="1:8" ht="18.75" x14ac:dyDescent="0.3">
      <c r="A135" s="36">
        <v>1</v>
      </c>
      <c r="B135" s="19" t="s">
        <v>156</v>
      </c>
      <c r="C135" s="37" t="s">
        <v>5</v>
      </c>
      <c r="D135" s="38">
        <v>60</v>
      </c>
      <c r="E135" s="63" t="s">
        <v>177</v>
      </c>
      <c r="F135" s="45"/>
      <c r="G135" s="34">
        <f t="shared" si="2"/>
        <v>0</v>
      </c>
    </row>
    <row r="136" spans="1:8" ht="18.75" x14ac:dyDescent="0.3">
      <c r="A136" s="39">
        <v>2</v>
      </c>
      <c r="B136" s="18" t="s">
        <v>231</v>
      </c>
      <c r="C136" s="40" t="s">
        <v>5</v>
      </c>
      <c r="D136" s="41">
        <v>50</v>
      </c>
      <c r="E136" s="63" t="s">
        <v>178</v>
      </c>
      <c r="F136" s="45"/>
      <c r="G136" s="34">
        <f t="shared" si="2"/>
        <v>0</v>
      </c>
    </row>
    <row r="137" spans="1:8" ht="18.75" x14ac:dyDescent="0.3">
      <c r="A137" s="36">
        <v>3</v>
      </c>
      <c r="B137" s="18" t="s">
        <v>158</v>
      </c>
      <c r="C137" s="40" t="s">
        <v>5</v>
      </c>
      <c r="D137" s="41">
        <v>40</v>
      </c>
      <c r="E137" s="63" t="s">
        <v>179</v>
      </c>
      <c r="F137" s="45"/>
      <c r="G137" s="34">
        <f t="shared" si="2"/>
        <v>0</v>
      </c>
    </row>
    <row r="138" spans="1:8" ht="18.75" x14ac:dyDescent="0.3">
      <c r="A138" s="39">
        <v>4</v>
      </c>
      <c r="B138" s="18" t="s">
        <v>157</v>
      </c>
      <c r="C138" s="40" t="s">
        <v>5</v>
      </c>
      <c r="D138" s="41">
        <v>200</v>
      </c>
      <c r="E138" s="63" t="s">
        <v>304</v>
      </c>
      <c r="F138" s="45"/>
      <c r="G138" s="34">
        <f t="shared" si="2"/>
        <v>0</v>
      </c>
    </row>
    <row r="139" spans="1:8" ht="18.75" x14ac:dyDescent="0.3">
      <c r="A139" s="36">
        <v>5</v>
      </c>
      <c r="B139" s="18" t="s">
        <v>159</v>
      </c>
      <c r="C139" s="40" t="s">
        <v>5</v>
      </c>
      <c r="D139" s="41">
        <v>80</v>
      </c>
      <c r="E139" s="63" t="s">
        <v>176</v>
      </c>
      <c r="F139" s="45"/>
      <c r="G139" s="34">
        <f t="shared" si="2"/>
        <v>0</v>
      </c>
    </row>
    <row r="140" spans="1:8" ht="25.5" x14ac:dyDescent="0.3">
      <c r="A140" s="39">
        <v>6</v>
      </c>
      <c r="B140" s="18" t="s">
        <v>160</v>
      </c>
      <c r="C140" s="40" t="s">
        <v>5</v>
      </c>
      <c r="D140" s="41">
        <v>150</v>
      </c>
      <c r="E140" s="63" t="s">
        <v>305</v>
      </c>
      <c r="F140" s="45"/>
      <c r="G140" s="34">
        <f t="shared" si="2"/>
        <v>0</v>
      </c>
    </row>
    <row r="141" spans="1:8" ht="18.75" x14ac:dyDescent="0.3">
      <c r="A141" s="36">
        <v>7</v>
      </c>
      <c r="B141" s="18" t="s">
        <v>85</v>
      </c>
      <c r="C141" s="40" t="s">
        <v>5</v>
      </c>
      <c r="D141" s="41">
        <v>80</v>
      </c>
      <c r="E141" s="63" t="s">
        <v>306</v>
      </c>
      <c r="F141" s="45"/>
      <c r="G141" s="34">
        <f t="shared" si="2"/>
        <v>0</v>
      </c>
    </row>
    <row r="142" spans="1:8" ht="22.5" x14ac:dyDescent="0.3">
      <c r="A142" s="39">
        <v>8</v>
      </c>
      <c r="B142" s="18" t="s">
        <v>161</v>
      </c>
      <c r="C142" s="40" t="s">
        <v>5</v>
      </c>
      <c r="D142" s="41">
        <v>50</v>
      </c>
      <c r="E142" s="66" t="s">
        <v>175</v>
      </c>
      <c r="F142" s="45"/>
      <c r="G142" s="34">
        <f t="shared" si="2"/>
        <v>0</v>
      </c>
    </row>
    <row r="143" spans="1:8" ht="25.5" x14ac:dyDescent="0.3">
      <c r="A143" s="36">
        <v>9</v>
      </c>
      <c r="B143" s="18" t="s">
        <v>232</v>
      </c>
      <c r="C143" s="40" t="s">
        <v>5</v>
      </c>
      <c r="D143" s="41">
        <v>50</v>
      </c>
      <c r="E143" s="63" t="s">
        <v>180</v>
      </c>
      <c r="F143" s="45"/>
      <c r="G143" s="34">
        <f t="shared" si="2"/>
        <v>0</v>
      </c>
    </row>
    <row r="144" spans="1:8" ht="18.75" x14ac:dyDescent="0.3">
      <c r="A144" s="39">
        <v>10</v>
      </c>
      <c r="B144" s="18" t="s">
        <v>164</v>
      </c>
      <c r="C144" s="40" t="s">
        <v>5</v>
      </c>
      <c r="D144" s="41">
        <v>60</v>
      </c>
      <c r="E144" s="63"/>
      <c r="F144" s="45"/>
      <c r="G144" s="34">
        <f t="shared" si="2"/>
        <v>0</v>
      </c>
    </row>
    <row r="145" spans="1:8" ht="18.75" x14ac:dyDescent="0.3">
      <c r="A145" s="36">
        <v>11</v>
      </c>
      <c r="B145" s="18" t="s">
        <v>86</v>
      </c>
      <c r="C145" s="40" t="s">
        <v>5</v>
      </c>
      <c r="D145" s="41">
        <v>70</v>
      </c>
      <c r="E145" s="63" t="s">
        <v>176</v>
      </c>
      <c r="F145" s="45"/>
      <c r="G145" s="34">
        <f t="shared" si="2"/>
        <v>0</v>
      </c>
    </row>
    <row r="146" spans="1:8" ht="18.75" x14ac:dyDescent="0.3">
      <c r="A146" s="39">
        <v>12</v>
      </c>
      <c r="B146" s="18" t="s">
        <v>87</v>
      </c>
      <c r="C146" s="40" t="s">
        <v>5</v>
      </c>
      <c r="D146" s="41">
        <v>200</v>
      </c>
      <c r="E146" s="63" t="s">
        <v>174</v>
      </c>
      <c r="F146" s="45"/>
      <c r="G146" s="34">
        <f t="shared" si="2"/>
        <v>0</v>
      </c>
    </row>
    <row r="147" spans="1:8" ht="18.75" x14ac:dyDescent="0.3">
      <c r="A147" s="36">
        <v>13</v>
      </c>
      <c r="B147" s="18" t="s">
        <v>162</v>
      </c>
      <c r="C147" s="40" t="s">
        <v>5</v>
      </c>
      <c r="D147" s="41">
        <v>150</v>
      </c>
      <c r="E147" s="63" t="s">
        <v>173</v>
      </c>
      <c r="F147" s="45"/>
      <c r="G147" s="34">
        <f t="shared" si="2"/>
        <v>0</v>
      </c>
    </row>
    <row r="148" spans="1:8" ht="22.5" x14ac:dyDescent="0.3">
      <c r="A148" s="39">
        <v>14</v>
      </c>
      <c r="B148" s="18" t="s">
        <v>233</v>
      </c>
      <c r="C148" s="37" t="s">
        <v>5</v>
      </c>
      <c r="D148" s="38">
        <v>70</v>
      </c>
      <c r="E148" s="63" t="s">
        <v>163</v>
      </c>
      <c r="F148" s="45"/>
      <c r="G148" s="34">
        <f t="shared" si="2"/>
        <v>0</v>
      </c>
    </row>
    <row r="149" spans="1:8" ht="18.75" x14ac:dyDescent="0.3">
      <c r="A149" s="36">
        <v>15</v>
      </c>
      <c r="B149" s="18" t="s">
        <v>234</v>
      </c>
      <c r="C149" s="37" t="s">
        <v>5</v>
      </c>
      <c r="D149" s="38">
        <v>150</v>
      </c>
      <c r="E149" s="63" t="s">
        <v>172</v>
      </c>
      <c r="F149" s="45"/>
      <c r="G149" s="34">
        <f t="shared" si="2"/>
        <v>0</v>
      </c>
    </row>
    <row r="150" spans="1:8" ht="18.75" x14ac:dyDescent="0.3">
      <c r="A150" s="39">
        <v>16</v>
      </c>
      <c r="B150" s="18" t="s">
        <v>165</v>
      </c>
      <c r="C150" s="37" t="s">
        <v>5</v>
      </c>
      <c r="D150" s="38">
        <v>80</v>
      </c>
      <c r="E150" s="66" t="s">
        <v>171</v>
      </c>
      <c r="F150" s="45"/>
      <c r="G150" s="34">
        <f t="shared" si="2"/>
        <v>0</v>
      </c>
    </row>
    <row r="151" spans="1:8" ht="22.5" x14ac:dyDescent="0.3">
      <c r="A151" s="36">
        <v>17</v>
      </c>
      <c r="B151" s="18" t="s">
        <v>235</v>
      </c>
      <c r="C151" s="37" t="s">
        <v>5</v>
      </c>
      <c r="D151" s="38">
        <v>50</v>
      </c>
      <c r="E151" s="63" t="s">
        <v>299</v>
      </c>
      <c r="F151" s="45"/>
      <c r="G151" s="34">
        <f t="shared" si="2"/>
        <v>0</v>
      </c>
    </row>
    <row r="152" spans="1:8" ht="18.75" x14ac:dyDescent="0.3">
      <c r="A152" s="39">
        <v>18</v>
      </c>
      <c r="B152" s="18" t="s">
        <v>343</v>
      </c>
      <c r="C152" s="37" t="s">
        <v>5</v>
      </c>
      <c r="D152" s="38">
        <v>250</v>
      </c>
      <c r="E152" s="66" t="s">
        <v>170</v>
      </c>
      <c r="F152" s="45"/>
      <c r="G152" s="34">
        <f t="shared" si="2"/>
        <v>0</v>
      </c>
    </row>
    <row r="153" spans="1:8" ht="18.75" x14ac:dyDescent="0.3">
      <c r="A153" s="36">
        <v>19</v>
      </c>
      <c r="B153" s="18" t="s">
        <v>169</v>
      </c>
      <c r="C153" s="37" t="s">
        <v>5</v>
      </c>
      <c r="D153" s="38">
        <v>60</v>
      </c>
      <c r="E153" s="63" t="s">
        <v>195</v>
      </c>
      <c r="F153" s="45"/>
      <c r="G153" s="34">
        <f t="shared" si="2"/>
        <v>0</v>
      </c>
    </row>
    <row r="154" spans="1:8" ht="18.75" x14ac:dyDescent="0.3">
      <c r="A154" s="39">
        <v>20</v>
      </c>
      <c r="B154" s="18" t="s">
        <v>168</v>
      </c>
      <c r="C154" s="37" t="s">
        <v>5</v>
      </c>
      <c r="D154" s="38">
        <v>100</v>
      </c>
      <c r="E154" s="63" t="s">
        <v>166</v>
      </c>
      <c r="F154" s="45"/>
      <c r="G154" s="34">
        <f t="shared" si="2"/>
        <v>0</v>
      </c>
    </row>
    <row r="155" spans="1:8" ht="18.75" x14ac:dyDescent="0.3">
      <c r="A155" s="36">
        <v>21</v>
      </c>
      <c r="B155" s="18" t="s">
        <v>88</v>
      </c>
      <c r="C155" s="37" t="s">
        <v>5</v>
      </c>
      <c r="D155" s="38">
        <v>120</v>
      </c>
      <c r="E155" s="66" t="s">
        <v>167</v>
      </c>
      <c r="F155" s="45"/>
      <c r="G155" s="34">
        <f t="shared" si="2"/>
        <v>0</v>
      </c>
    </row>
    <row r="156" spans="1:8" ht="19.5" thickBot="1" x14ac:dyDescent="0.35">
      <c r="A156" s="39">
        <v>22</v>
      </c>
      <c r="B156" s="20" t="s">
        <v>89</v>
      </c>
      <c r="C156" s="37" t="s">
        <v>5</v>
      </c>
      <c r="D156" s="38">
        <v>150</v>
      </c>
      <c r="E156" s="63" t="s">
        <v>166</v>
      </c>
      <c r="F156" s="45"/>
      <c r="G156" s="34">
        <f t="shared" si="2"/>
        <v>0</v>
      </c>
    </row>
    <row r="157" spans="1:8" s="16" customFormat="1" ht="34.700000000000003" customHeight="1" thickBot="1" x14ac:dyDescent="0.3">
      <c r="A157" s="93" t="s">
        <v>427</v>
      </c>
      <c r="B157" s="94"/>
      <c r="C157" s="94"/>
      <c r="D157" s="94"/>
      <c r="E157" s="94"/>
      <c r="F157" s="95"/>
      <c r="G157" s="79" t="s">
        <v>528</v>
      </c>
      <c r="H157" s="77">
        <f>SUM(G135:G156)</f>
        <v>0</v>
      </c>
    </row>
    <row r="158" spans="1:8" ht="18.75" x14ac:dyDescent="0.25">
      <c r="A158" s="36">
        <v>1</v>
      </c>
      <c r="B158" s="21" t="s">
        <v>46</v>
      </c>
      <c r="C158" s="37" t="s">
        <v>5</v>
      </c>
      <c r="D158" s="38">
        <v>800</v>
      </c>
      <c r="E158" s="63" t="s">
        <v>236</v>
      </c>
      <c r="F158" s="43"/>
      <c r="G158" s="34">
        <f t="shared" si="2"/>
        <v>0</v>
      </c>
    </row>
    <row r="159" spans="1:8" ht="18.75" x14ac:dyDescent="0.25">
      <c r="A159" s="36">
        <v>2</v>
      </c>
      <c r="B159" s="18" t="s">
        <v>352</v>
      </c>
      <c r="C159" s="10" t="s">
        <v>5</v>
      </c>
      <c r="D159" s="30">
        <v>100</v>
      </c>
      <c r="E159" s="64" t="s">
        <v>353</v>
      </c>
      <c r="F159" s="43"/>
      <c r="G159" s="34">
        <f t="shared" si="2"/>
        <v>0</v>
      </c>
    </row>
    <row r="160" spans="1:8" ht="22.5" x14ac:dyDescent="0.25">
      <c r="A160" s="36">
        <v>3</v>
      </c>
      <c r="B160" s="18" t="s">
        <v>504</v>
      </c>
      <c r="C160" s="10" t="s">
        <v>6</v>
      </c>
      <c r="D160" s="30">
        <v>50</v>
      </c>
      <c r="E160" s="64" t="s">
        <v>505</v>
      </c>
      <c r="F160" s="43"/>
      <c r="G160" s="34">
        <f t="shared" si="2"/>
        <v>0</v>
      </c>
    </row>
    <row r="161" spans="1:7" ht="22.5" x14ac:dyDescent="0.25">
      <c r="A161" s="39">
        <v>4</v>
      </c>
      <c r="B161" s="22" t="s">
        <v>47</v>
      </c>
      <c r="C161" s="40" t="s">
        <v>5</v>
      </c>
      <c r="D161" s="41">
        <v>800</v>
      </c>
      <c r="E161" s="63" t="s">
        <v>153</v>
      </c>
      <c r="F161" s="43"/>
      <c r="G161" s="34">
        <f t="shared" si="2"/>
        <v>0</v>
      </c>
    </row>
    <row r="162" spans="1:7" ht="18.75" x14ac:dyDescent="0.25">
      <c r="A162" s="39">
        <v>5</v>
      </c>
      <c r="B162" s="18" t="s">
        <v>48</v>
      </c>
      <c r="C162" s="40" t="s">
        <v>5</v>
      </c>
      <c r="D162" s="41">
        <v>150</v>
      </c>
      <c r="E162" s="63" t="s">
        <v>237</v>
      </c>
      <c r="F162" s="43"/>
      <c r="G162" s="34">
        <f t="shared" si="2"/>
        <v>0</v>
      </c>
    </row>
    <row r="163" spans="1:7" ht="18.75" x14ac:dyDescent="0.25">
      <c r="A163" s="4">
        <v>6</v>
      </c>
      <c r="B163" s="18" t="s">
        <v>182</v>
      </c>
      <c r="C163" s="9" t="s">
        <v>5</v>
      </c>
      <c r="D163" s="29">
        <v>120</v>
      </c>
      <c r="E163" s="32" t="s">
        <v>238</v>
      </c>
      <c r="F163" s="43"/>
      <c r="G163" s="34">
        <f t="shared" si="2"/>
        <v>0</v>
      </c>
    </row>
    <row r="164" spans="1:7" ht="18.75" x14ac:dyDescent="0.25">
      <c r="A164" s="36">
        <v>7</v>
      </c>
      <c r="B164" s="18" t="s">
        <v>49</v>
      </c>
      <c r="C164" s="9" t="s">
        <v>5</v>
      </c>
      <c r="D164" s="29">
        <v>600</v>
      </c>
      <c r="E164" s="32" t="s">
        <v>239</v>
      </c>
      <c r="F164" s="43"/>
      <c r="G164" s="34">
        <f t="shared" si="2"/>
        <v>0</v>
      </c>
    </row>
    <row r="165" spans="1:7" ht="18.75" x14ac:dyDescent="0.25">
      <c r="A165" s="36">
        <v>8</v>
      </c>
      <c r="B165" s="18" t="s">
        <v>50</v>
      </c>
      <c r="C165" s="9" t="s">
        <v>5</v>
      </c>
      <c r="D165" s="29">
        <v>1200</v>
      </c>
      <c r="E165" s="32" t="s">
        <v>240</v>
      </c>
      <c r="F165" s="43"/>
      <c r="G165" s="34">
        <f t="shared" si="2"/>
        <v>0</v>
      </c>
    </row>
    <row r="166" spans="1:7" ht="18.75" x14ac:dyDescent="0.25">
      <c r="A166" s="39">
        <v>9</v>
      </c>
      <c r="B166" s="18" t="s">
        <v>51</v>
      </c>
      <c r="C166" s="9" t="s">
        <v>5</v>
      </c>
      <c r="D166" s="29">
        <v>500</v>
      </c>
      <c r="E166" s="32" t="s">
        <v>183</v>
      </c>
      <c r="F166" s="43"/>
      <c r="G166" s="34">
        <f t="shared" si="2"/>
        <v>0</v>
      </c>
    </row>
    <row r="167" spans="1:7" ht="18" x14ac:dyDescent="0.25">
      <c r="A167" s="2">
        <v>10</v>
      </c>
      <c r="B167" s="18" t="s">
        <v>506</v>
      </c>
      <c r="C167" s="10" t="s">
        <v>6</v>
      </c>
      <c r="D167" s="30">
        <v>100</v>
      </c>
      <c r="E167" s="32" t="s">
        <v>507</v>
      </c>
      <c r="F167" s="43"/>
      <c r="G167" s="34">
        <f t="shared" si="2"/>
        <v>0</v>
      </c>
    </row>
    <row r="168" spans="1:7" ht="18.75" x14ac:dyDescent="0.25">
      <c r="A168" s="39">
        <v>11</v>
      </c>
      <c r="B168" s="18" t="s">
        <v>52</v>
      </c>
      <c r="C168" s="9" t="s">
        <v>5</v>
      </c>
      <c r="D168" s="29">
        <v>300</v>
      </c>
      <c r="E168" s="32" t="s">
        <v>102</v>
      </c>
      <c r="F168" s="43"/>
      <c r="G168" s="34">
        <f t="shared" si="2"/>
        <v>0</v>
      </c>
    </row>
    <row r="169" spans="1:7" ht="18.75" x14ac:dyDescent="0.25">
      <c r="A169" s="4">
        <v>12</v>
      </c>
      <c r="B169" s="18" t="s">
        <v>53</v>
      </c>
      <c r="C169" s="9" t="s">
        <v>5</v>
      </c>
      <c r="D169" s="29">
        <v>200</v>
      </c>
      <c r="E169" s="32" t="s">
        <v>151</v>
      </c>
      <c r="F169" s="43"/>
      <c r="G169" s="34">
        <f t="shared" si="2"/>
        <v>0</v>
      </c>
    </row>
    <row r="170" spans="1:7" ht="20.25" customHeight="1" x14ac:dyDescent="0.25">
      <c r="A170" s="36">
        <v>13</v>
      </c>
      <c r="B170" s="18" t="s">
        <v>152</v>
      </c>
      <c r="C170" s="9" t="s">
        <v>5</v>
      </c>
      <c r="D170" s="29">
        <v>200</v>
      </c>
      <c r="E170" s="32" t="s">
        <v>344</v>
      </c>
      <c r="F170" s="43"/>
      <c r="G170" s="34">
        <f t="shared" si="2"/>
        <v>0</v>
      </c>
    </row>
    <row r="171" spans="1:7" ht="18.75" customHeight="1" x14ac:dyDescent="0.25">
      <c r="A171" s="36">
        <v>14</v>
      </c>
      <c r="B171" s="18" t="s">
        <v>54</v>
      </c>
      <c r="C171" s="9" t="s">
        <v>5</v>
      </c>
      <c r="D171" s="29">
        <v>80</v>
      </c>
      <c r="E171" s="32" t="s">
        <v>241</v>
      </c>
      <c r="F171" s="43"/>
      <c r="G171" s="34">
        <f t="shared" si="2"/>
        <v>0</v>
      </c>
    </row>
    <row r="172" spans="1:7" ht="18.75" x14ac:dyDescent="0.25">
      <c r="A172" s="39">
        <v>15</v>
      </c>
      <c r="B172" s="18" t="s">
        <v>55</v>
      </c>
      <c r="C172" s="9" t="s">
        <v>5</v>
      </c>
      <c r="D172" s="29">
        <v>200</v>
      </c>
      <c r="E172" s="32" t="s">
        <v>155</v>
      </c>
      <c r="F172" s="43"/>
      <c r="G172" s="34">
        <f t="shared" si="2"/>
        <v>0</v>
      </c>
    </row>
    <row r="173" spans="1:7" ht="22.5" x14ac:dyDescent="0.25">
      <c r="A173" s="39">
        <v>16</v>
      </c>
      <c r="B173" s="22" t="s">
        <v>103</v>
      </c>
      <c r="C173" s="9" t="s">
        <v>5</v>
      </c>
      <c r="D173" s="29">
        <v>1000</v>
      </c>
      <c r="E173" s="65" t="s">
        <v>154</v>
      </c>
      <c r="F173" s="43"/>
      <c r="G173" s="34">
        <f t="shared" si="2"/>
        <v>0</v>
      </c>
    </row>
    <row r="174" spans="1:7" ht="18.75" x14ac:dyDescent="0.25">
      <c r="A174" s="4">
        <v>17</v>
      </c>
      <c r="B174" s="22" t="s">
        <v>244</v>
      </c>
      <c r="C174" s="9" t="s">
        <v>6</v>
      </c>
      <c r="D174" s="29">
        <v>100</v>
      </c>
      <c r="E174" s="32" t="s">
        <v>245</v>
      </c>
      <c r="F174" s="43"/>
      <c r="G174" s="34">
        <f t="shared" si="2"/>
        <v>0</v>
      </c>
    </row>
    <row r="175" spans="1:7" ht="18.75" x14ac:dyDescent="0.25">
      <c r="A175" s="36">
        <v>18</v>
      </c>
      <c r="B175" s="22" t="s">
        <v>184</v>
      </c>
      <c r="C175" s="10" t="s">
        <v>5</v>
      </c>
      <c r="D175" s="30">
        <v>100</v>
      </c>
      <c r="E175" s="32" t="s">
        <v>242</v>
      </c>
      <c r="F175" s="43"/>
      <c r="G175" s="34">
        <f t="shared" si="2"/>
        <v>0</v>
      </c>
    </row>
    <row r="176" spans="1:7" ht="19.5" thickBot="1" x14ac:dyDescent="0.3">
      <c r="A176" s="36">
        <v>19</v>
      </c>
      <c r="B176" s="22" t="s">
        <v>185</v>
      </c>
      <c r="C176" s="10" t="s">
        <v>5</v>
      </c>
      <c r="D176" s="30">
        <v>600</v>
      </c>
      <c r="E176" s="32" t="s">
        <v>243</v>
      </c>
      <c r="F176" s="43"/>
      <c r="G176" s="34">
        <f t="shared" si="2"/>
        <v>0</v>
      </c>
    </row>
    <row r="177" spans="1:7" ht="18.75" x14ac:dyDescent="0.25">
      <c r="A177" s="39">
        <v>20</v>
      </c>
      <c r="B177" s="21" t="s">
        <v>56</v>
      </c>
      <c r="C177" s="10" t="s">
        <v>5</v>
      </c>
      <c r="D177" s="30">
        <v>550</v>
      </c>
      <c r="E177" s="32" t="s">
        <v>333</v>
      </c>
      <c r="F177" s="43"/>
      <c r="G177" s="34">
        <f t="shared" si="2"/>
        <v>0</v>
      </c>
    </row>
    <row r="178" spans="1:7" ht="18.75" x14ac:dyDescent="0.25">
      <c r="A178" s="39">
        <v>21</v>
      </c>
      <c r="B178" s="23" t="s">
        <v>187</v>
      </c>
      <c r="C178" s="10" t="s">
        <v>113</v>
      </c>
      <c r="D178" s="30">
        <v>100</v>
      </c>
      <c r="E178" s="32" t="s">
        <v>186</v>
      </c>
      <c r="F178" s="43"/>
      <c r="G178" s="34">
        <f t="shared" si="2"/>
        <v>0</v>
      </c>
    </row>
    <row r="179" spans="1:7" ht="18.75" x14ac:dyDescent="0.25">
      <c r="A179" s="4">
        <v>22</v>
      </c>
      <c r="B179" s="23" t="s">
        <v>188</v>
      </c>
      <c r="C179" s="10" t="s">
        <v>6</v>
      </c>
      <c r="D179" s="30">
        <v>100</v>
      </c>
      <c r="E179" s="32" t="s">
        <v>189</v>
      </c>
      <c r="F179" s="43"/>
      <c r="G179" s="34">
        <f t="shared" si="2"/>
        <v>0</v>
      </c>
    </row>
    <row r="180" spans="1:7" ht="18.75" x14ac:dyDescent="0.25">
      <c r="A180" s="36">
        <v>23</v>
      </c>
      <c r="B180" s="22" t="s">
        <v>57</v>
      </c>
      <c r="C180" s="10" t="s">
        <v>5</v>
      </c>
      <c r="D180" s="30">
        <v>350</v>
      </c>
      <c r="E180" s="32" t="s">
        <v>246</v>
      </c>
      <c r="F180" s="43"/>
      <c r="G180" s="34">
        <f t="shared" si="2"/>
        <v>0</v>
      </c>
    </row>
    <row r="181" spans="1:7" ht="22.5" x14ac:dyDescent="0.25">
      <c r="A181" s="36">
        <v>24</v>
      </c>
      <c r="B181" s="22" t="s">
        <v>508</v>
      </c>
      <c r="C181" s="10" t="s">
        <v>5</v>
      </c>
      <c r="D181" s="30">
        <v>50</v>
      </c>
      <c r="E181" s="32" t="s">
        <v>509</v>
      </c>
      <c r="F181" s="43"/>
      <c r="G181" s="34">
        <f t="shared" si="2"/>
        <v>0</v>
      </c>
    </row>
    <row r="182" spans="1:7" ht="18.75" x14ac:dyDescent="0.25">
      <c r="A182" s="36">
        <v>25</v>
      </c>
      <c r="B182" s="22" t="s">
        <v>58</v>
      </c>
      <c r="C182" s="10" t="s">
        <v>5</v>
      </c>
      <c r="D182" s="30">
        <v>50</v>
      </c>
      <c r="E182" s="32" t="s">
        <v>373</v>
      </c>
      <c r="F182" s="43"/>
      <c r="G182" s="34">
        <f t="shared" si="2"/>
        <v>0</v>
      </c>
    </row>
    <row r="183" spans="1:7" ht="18.75" x14ac:dyDescent="0.25">
      <c r="A183" s="39">
        <v>26</v>
      </c>
      <c r="B183" s="22" t="s">
        <v>190</v>
      </c>
      <c r="C183" s="10" t="s">
        <v>6</v>
      </c>
      <c r="D183" s="30">
        <v>100</v>
      </c>
      <c r="E183" s="32" t="s">
        <v>186</v>
      </c>
      <c r="F183" s="43"/>
      <c r="G183" s="34">
        <f t="shared" si="2"/>
        <v>0</v>
      </c>
    </row>
    <row r="184" spans="1:7" ht="18.75" x14ac:dyDescent="0.25">
      <c r="A184" s="39">
        <v>27</v>
      </c>
      <c r="B184" s="22" t="s">
        <v>59</v>
      </c>
      <c r="C184" s="10" t="s">
        <v>6</v>
      </c>
      <c r="D184" s="30">
        <v>80</v>
      </c>
      <c r="E184" s="32" t="s">
        <v>247</v>
      </c>
      <c r="F184" s="43"/>
      <c r="G184" s="34">
        <f t="shared" si="2"/>
        <v>0</v>
      </c>
    </row>
    <row r="185" spans="1:7" ht="18.75" x14ac:dyDescent="0.25">
      <c r="A185" s="4">
        <v>28</v>
      </c>
      <c r="B185" s="18" t="s">
        <v>60</v>
      </c>
      <c r="C185" s="10" t="s">
        <v>5</v>
      </c>
      <c r="D185" s="30">
        <v>650</v>
      </c>
      <c r="E185" s="32" t="s">
        <v>248</v>
      </c>
      <c r="F185" s="43"/>
      <c r="G185" s="34">
        <f t="shared" si="2"/>
        <v>0</v>
      </c>
    </row>
    <row r="186" spans="1:7" ht="18.75" x14ac:dyDescent="0.25">
      <c r="A186" s="36">
        <v>29</v>
      </c>
      <c r="B186" s="18" t="s">
        <v>61</v>
      </c>
      <c r="C186" s="10" t="s">
        <v>6</v>
      </c>
      <c r="D186" s="30">
        <v>300</v>
      </c>
      <c r="E186" s="32" t="s">
        <v>345</v>
      </c>
      <c r="F186" s="43"/>
      <c r="G186" s="34">
        <f t="shared" si="2"/>
        <v>0</v>
      </c>
    </row>
    <row r="187" spans="1:7" ht="18.75" x14ac:dyDescent="0.25">
      <c r="A187" s="36">
        <v>30</v>
      </c>
      <c r="B187" s="18" t="s">
        <v>62</v>
      </c>
      <c r="C187" s="10" t="s">
        <v>5</v>
      </c>
      <c r="D187" s="30">
        <v>150</v>
      </c>
      <c r="E187" s="32" t="s">
        <v>248</v>
      </c>
      <c r="F187" s="43"/>
      <c r="G187" s="34">
        <f t="shared" si="2"/>
        <v>0</v>
      </c>
    </row>
    <row r="188" spans="1:7" ht="22.5" x14ac:dyDescent="0.25">
      <c r="A188" s="39">
        <v>31</v>
      </c>
      <c r="B188" s="18" t="s">
        <v>63</v>
      </c>
      <c r="C188" s="10" t="s">
        <v>5</v>
      </c>
      <c r="D188" s="30">
        <v>500</v>
      </c>
      <c r="E188" s="32" t="s">
        <v>118</v>
      </c>
      <c r="F188" s="43"/>
      <c r="G188" s="34">
        <f t="shared" si="2"/>
        <v>0</v>
      </c>
    </row>
    <row r="189" spans="1:7" ht="18.75" x14ac:dyDescent="0.25">
      <c r="A189" s="39">
        <v>32</v>
      </c>
      <c r="B189" s="18" t="s">
        <v>64</v>
      </c>
      <c r="C189" s="10" t="s">
        <v>5</v>
      </c>
      <c r="D189" s="30">
        <v>300</v>
      </c>
      <c r="E189" s="32" t="s">
        <v>249</v>
      </c>
      <c r="F189" s="43"/>
      <c r="G189" s="34">
        <f t="shared" si="2"/>
        <v>0</v>
      </c>
    </row>
    <row r="190" spans="1:7" ht="18.75" x14ac:dyDescent="0.25">
      <c r="A190" s="4">
        <v>33</v>
      </c>
      <c r="B190" s="18" t="s">
        <v>65</v>
      </c>
      <c r="C190" s="10" t="s">
        <v>113</v>
      </c>
      <c r="D190" s="30">
        <v>1000</v>
      </c>
      <c r="E190" s="32" t="s">
        <v>250</v>
      </c>
      <c r="F190" s="43"/>
      <c r="G190" s="34">
        <f t="shared" si="2"/>
        <v>0</v>
      </c>
    </row>
    <row r="191" spans="1:7" ht="18.75" x14ac:dyDescent="0.25">
      <c r="A191" s="36">
        <v>34</v>
      </c>
      <c r="B191" s="18" t="s">
        <v>66</v>
      </c>
      <c r="C191" s="10" t="s">
        <v>5</v>
      </c>
      <c r="D191" s="30">
        <v>750</v>
      </c>
      <c r="E191" s="32" t="s">
        <v>251</v>
      </c>
      <c r="F191" s="43"/>
      <c r="G191" s="34">
        <f t="shared" si="2"/>
        <v>0</v>
      </c>
    </row>
    <row r="192" spans="1:7" ht="18.75" x14ac:dyDescent="0.25">
      <c r="A192" s="36">
        <v>35</v>
      </c>
      <c r="B192" s="18" t="s">
        <v>67</v>
      </c>
      <c r="C192" s="10" t="s">
        <v>113</v>
      </c>
      <c r="D192" s="30">
        <v>80</v>
      </c>
      <c r="E192" s="32" t="s">
        <v>346</v>
      </c>
      <c r="F192" s="43"/>
      <c r="G192" s="34">
        <f t="shared" si="2"/>
        <v>0</v>
      </c>
    </row>
    <row r="193" spans="1:7" ht="18.75" x14ac:dyDescent="0.25">
      <c r="A193" s="39">
        <v>36</v>
      </c>
      <c r="B193" s="18" t="s">
        <v>68</v>
      </c>
      <c r="C193" s="10" t="s">
        <v>113</v>
      </c>
      <c r="D193" s="30">
        <v>1000</v>
      </c>
      <c r="E193" s="32" t="s">
        <v>332</v>
      </c>
      <c r="F193" s="43"/>
      <c r="G193" s="34">
        <f t="shared" si="2"/>
        <v>0</v>
      </c>
    </row>
    <row r="194" spans="1:7" ht="22.5" x14ac:dyDescent="0.25">
      <c r="A194" s="39">
        <v>37</v>
      </c>
      <c r="B194" s="18" t="s">
        <v>104</v>
      </c>
      <c r="C194" s="10" t="s">
        <v>5</v>
      </c>
      <c r="D194" s="30">
        <v>300</v>
      </c>
      <c r="E194" s="32" t="s">
        <v>252</v>
      </c>
      <c r="F194" s="43"/>
      <c r="G194" s="34">
        <f t="shared" si="2"/>
        <v>0</v>
      </c>
    </row>
    <row r="195" spans="1:7" ht="18.75" x14ac:dyDescent="0.25">
      <c r="A195" s="4">
        <v>38</v>
      </c>
      <c r="B195" s="18" t="s">
        <v>69</v>
      </c>
      <c r="C195" s="10" t="s">
        <v>5</v>
      </c>
      <c r="D195" s="30">
        <v>150</v>
      </c>
      <c r="E195" s="32" t="s">
        <v>510</v>
      </c>
      <c r="F195" s="43"/>
      <c r="G195" s="34">
        <f t="shared" si="2"/>
        <v>0</v>
      </c>
    </row>
    <row r="196" spans="1:7" ht="18.75" x14ac:dyDescent="0.25">
      <c r="A196" s="36">
        <v>39</v>
      </c>
      <c r="B196" s="22" t="s">
        <v>70</v>
      </c>
      <c r="C196" s="10" t="s">
        <v>5</v>
      </c>
      <c r="D196" s="30">
        <v>600</v>
      </c>
      <c r="E196" s="32" t="s">
        <v>253</v>
      </c>
      <c r="F196" s="43"/>
      <c r="G196" s="34">
        <f t="shared" si="2"/>
        <v>0</v>
      </c>
    </row>
    <row r="197" spans="1:7" ht="18.75" x14ac:dyDescent="0.25">
      <c r="A197" s="36">
        <v>40</v>
      </c>
      <c r="B197" s="22" t="s">
        <v>329</v>
      </c>
      <c r="C197" s="10" t="s">
        <v>5</v>
      </c>
      <c r="D197" s="30">
        <v>50</v>
      </c>
      <c r="E197" s="32" t="s">
        <v>254</v>
      </c>
      <c r="F197" s="43"/>
      <c r="G197" s="34">
        <f t="shared" ref="G197:G260" si="3">D197*F197</f>
        <v>0</v>
      </c>
    </row>
    <row r="198" spans="1:7" ht="18.75" x14ac:dyDescent="0.25">
      <c r="A198" s="39">
        <v>41</v>
      </c>
      <c r="B198" s="18" t="s">
        <v>71</v>
      </c>
      <c r="C198" s="10" t="s">
        <v>5</v>
      </c>
      <c r="D198" s="30">
        <v>120</v>
      </c>
      <c r="E198" s="32" t="s">
        <v>254</v>
      </c>
      <c r="F198" s="43"/>
      <c r="G198" s="34">
        <f t="shared" si="3"/>
        <v>0</v>
      </c>
    </row>
    <row r="199" spans="1:7" ht="18.75" x14ac:dyDescent="0.25">
      <c r="A199" s="39">
        <v>42</v>
      </c>
      <c r="B199" s="22" t="s">
        <v>72</v>
      </c>
      <c r="C199" s="10" t="s">
        <v>5</v>
      </c>
      <c r="D199" s="30">
        <v>150</v>
      </c>
      <c r="E199" s="32" t="s">
        <v>255</v>
      </c>
      <c r="F199" s="43"/>
      <c r="G199" s="34">
        <f t="shared" si="3"/>
        <v>0</v>
      </c>
    </row>
    <row r="200" spans="1:7" ht="18.75" x14ac:dyDescent="0.25">
      <c r="A200" s="4">
        <v>43</v>
      </c>
      <c r="B200" s="22" t="s">
        <v>73</v>
      </c>
      <c r="C200" s="10" t="s">
        <v>5</v>
      </c>
      <c r="D200" s="30">
        <v>50</v>
      </c>
      <c r="E200" s="32" t="s">
        <v>349</v>
      </c>
      <c r="F200" s="43"/>
      <c r="G200" s="34">
        <f t="shared" si="3"/>
        <v>0</v>
      </c>
    </row>
    <row r="201" spans="1:7" ht="22.5" x14ac:dyDescent="0.25">
      <c r="A201" s="36">
        <v>44</v>
      </c>
      <c r="B201" s="22" t="s">
        <v>74</v>
      </c>
      <c r="C201" s="10" t="s">
        <v>5</v>
      </c>
      <c r="D201" s="30">
        <v>230</v>
      </c>
      <c r="E201" s="32" t="s">
        <v>347</v>
      </c>
      <c r="F201" s="46"/>
      <c r="G201" s="34">
        <f t="shared" si="3"/>
        <v>0</v>
      </c>
    </row>
    <row r="202" spans="1:7" ht="18.75" x14ac:dyDescent="0.25">
      <c r="A202" s="36">
        <v>45</v>
      </c>
      <c r="B202" s="22" t="s">
        <v>297</v>
      </c>
      <c r="C202" s="10" t="s">
        <v>6</v>
      </c>
      <c r="D202" s="30">
        <v>200</v>
      </c>
      <c r="E202" s="32" t="s">
        <v>256</v>
      </c>
      <c r="F202" s="46"/>
      <c r="G202" s="34">
        <f t="shared" si="3"/>
        <v>0</v>
      </c>
    </row>
    <row r="203" spans="1:7" ht="18.75" x14ac:dyDescent="0.25">
      <c r="A203" s="39">
        <v>46</v>
      </c>
      <c r="B203" s="22" t="s">
        <v>75</v>
      </c>
      <c r="C203" s="10" t="s">
        <v>113</v>
      </c>
      <c r="D203" s="30">
        <v>500</v>
      </c>
      <c r="E203" s="32" t="s">
        <v>257</v>
      </c>
      <c r="F203" s="46"/>
      <c r="G203" s="34">
        <f t="shared" si="3"/>
        <v>0</v>
      </c>
    </row>
    <row r="204" spans="1:7" ht="18.75" x14ac:dyDescent="0.25">
      <c r="A204" s="39">
        <v>47</v>
      </c>
      <c r="B204" s="22" t="s">
        <v>348</v>
      </c>
      <c r="C204" s="10" t="s">
        <v>6</v>
      </c>
      <c r="D204" s="30">
        <v>1000</v>
      </c>
      <c r="E204" s="32" t="s">
        <v>294</v>
      </c>
      <c r="F204" s="46"/>
      <c r="G204" s="34">
        <f t="shared" si="3"/>
        <v>0</v>
      </c>
    </row>
    <row r="205" spans="1:7" ht="18.75" x14ac:dyDescent="0.25">
      <c r="A205" s="4">
        <v>48</v>
      </c>
      <c r="B205" s="18" t="s">
        <v>350</v>
      </c>
      <c r="C205" s="10" t="s">
        <v>5</v>
      </c>
      <c r="D205" s="30">
        <v>50</v>
      </c>
      <c r="E205" s="32" t="s">
        <v>351</v>
      </c>
      <c r="F205" s="46"/>
      <c r="G205" s="34">
        <f t="shared" si="3"/>
        <v>0</v>
      </c>
    </row>
    <row r="206" spans="1:7" ht="18.75" x14ac:dyDescent="0.25">
      <c r="A206" s="36">
        <v>49</v>
      </c>
      <c r="B206" s="22" t="s">
        <v>76</v>
      </c>
      <c r="C206" s="10" t="s">
        <v>5</v>
      </c>
      <c r="D206" s="30">
        <v>100</v>
      </c>
      <c r="E206" s="32" t="s">
        <v>298</v>
      </c>
      <c r="F206" s="46"/>
      <c r="G206" s="34">
        <f t="shared" si="3"/>
        <v>0</v>
      </c>
    </row>
    <row r="207" spans="1:7" ht="18.75" x14ac:dyDescent="0.25">
      <c r="A207" s="36">
        <v>50</v>
      </c>
      <c r="B207" s="22" t="s">
        <v>328</v>
      </c>
      <c r="C207" s="10" t="s">
        <v>6</v>
      </c>
      <c r="D207" s="30">
        <v>200</v>
      </c>
      <c r="E207" s="32" t="s">
        <v>294</v>
      </c>
      <c r="F207" s="46"/>
      <c r="G207" s="34">
        <f t="shared" si="3"/>
        <v>0</v>
      </c>
    </row>
    <row r="208" spans="1:7" ht="18.75" x14ac:dyDescent="0.25">
      <c r="A208" s="39">
        <v>51</v>
      </c>
      <c r="B208" s="22" t="s">
        <v>77</v>
      </c>
      <c r="C208" s="10" t="s">
        <v>113</v>
      </c>
      <c r="D208" s="30">
        <v>1000</v>
      </c>
      <c r="E208" s="32" t="s">
        <v>258</v>
      </c>
      <c r="F208" s="46"/>
      <c r="G208" s="34">
        <f t="shared" si="3"/>
        <v>0</v>
      </c>
    </row>
    <row r="209" spans="1:8" ht="18.75" x14ac:dyDescent="0.25">
      <c r="A209" s="39">
        <v>52</v>
      </c>
      <c r="B209" s="22" t="s">
        <v>193</v>
      </c>
      <c r="C209" s="10" t="s">
        <v>6</v>
      </c>
      <c r="D209" s="30">
        <v>30</v>
      </c>
      <c r="E209" s="32" t="s">
        <v>194</v>
      </c>
      <c r="F209" s="46"/>
      <c r="G209" s="34">
        <f t="shared" si="3"/>
        <v>0</v>
      </c>
    </row>
    <row r="210" spans="1:8" ht="18.75" x14ac:dyDescent="0.25">
      <c r="A210" s="4">
        <v>53</v>
      </c>
      <c r="B210" s="18" t="s">
        <v>389</v>
      </c>
      <c r="C210" s="10" t="s">
        <v>132</v>
      </c>
      <c r="D210" s="30">
        <v>50</v>
      </c>
      <c r="E210" s="32" t="s">
        <v>388</v>
      </c>
      <c r="F210" s="46"/>
      <c r="G210" s="34">
        <f t="shared" si="3"/>
        <v>0</v>
      </c>
    </row>
    <row r="211" spans="1:8" ht="18.75" x14ac:dyDescent="0.25">
      <c r="A211" s="36">
        <v>54</v>
      </c>
      <c r="B211" s="22" t="s">
        <v>78</v>
      </c>
      <c r="C211" s="10" t="s">
        <v>113</v>
      </c>
      <c r="D211" s="30">
        <v>120</v>
      </c>
      <c r="E211" s="32" t="s">
        <v>259</v>
      </c>
      <c r="F211" s="35"/>
      <c r="G211" s="34">
        <f t="shared" si="3"/>
        <v>0</v>
      </c>
    </row>
    <row r="212" spans="1:8" ht="18.75" x14ac:dyDescent="0.25">
      <c r="A212" s="36">
        <v>55</v>
      </c>
      <c r="B212" s="24" t="s">
        <v>295</v>
      </c>
      <c r="C212" s="10" t="s">
        <v>5</v>
      </c>
      <c r="D212" s="30">
        <v>2000</v>
      </c>
      <c r="E212" s="32" t="s">
        <v>296</v>
      </c>
      <c r="F212" s="43"/>
      <c r="G212" s="34">
        <f t="shared" si="3"/>
        <v>0</v>
      </c>
    </row>
    <row r="213" spans="1:8" ht="19.5" thickBot="1" x14ac:dyDescent="0.3">
      <c r="A213" s="39">
        <v>56</v>
      </c>
      <c r="B213" s="25" t="s">
        <v>79</v>
      </c>
      <c r="C213" s="10" t="s">
        <v>5</v>
      </c>
      <c r="D213" s="30">
        <v>7000</v>
      </c>
      <c r="E213" s="32" t="s">
        <v>260</v>
      </c>
      <c r="F213" s="43"/>
      <c r="G213" s="34">
        <f t="shared" si="3"/>
        <v>0</v>
      </c>
    </row>
    <row r="214" spans="1:8" ht="22.5" x14ac:dyDescent="0.25">
      <c r="A214" s="39">
        <v>57</v>
      </c>
      <c r="B214" s="18" t="s">
        <v>181</v>
      </c>
      <c r="C214" s="10" t="s">
        <v>6</v>
      </c>
      <c r="D214" s="30">
        <v>8000</v>
      </c>
      <c r="E214" s="32" t="s">
        <v>307</v>
      </c>
      <c r="F214" s="43"/>
      <c r="G214" s="34">
        <f t="shared" si="3"/>
        <v>0</v>
      </c>
    </row>
    <row r="215" spans="1:8" ht="18.75" x14ac:dyDescent="0.25">
      <c r="A215" s="4">
        <v>58</v>
      </c>
      <c r="B215" s="18" t="s">
        <v>381</v>
      </c>
      <c r="C215" s="10" t="s">
        <v>5</v>
      </c>
      <c r="D215" s="30">
        <v>20</v>
      </c>
      <c r="E215" s="64" t="s">
        <v>382</v>
      </c>
      <c r="F215" s="43"/>
      <c r="G215" s="34">
        <f t="shared" si="3"/>
        <v>0</v>
      </c>
    </row>
    <row r="216" spans="1:8" ht="23.25" thickBot="1" x14ac:dyDescent="0.3">
      <c r="A216" s="36">
        <v>59</v>
      </c>
      <c r="B216" s="18" t="s">
        <v>511</v>
      </c>
      <c r="C216" s="10" t="s">
        <v>6</v>
      </c>
      <c r="D216" s="30">
        <v>100</v>
      </c>
      <c r="E216" s="64" t="s">
        <v>505</v>
      </c>
      <c r="F216" s="43"/>
      <c r="G216" s="34">
        <f t="shared" si="3"/>
        <v>0</v>
      </c>
    </row>
    <row r="217" spans="1:8" s="16" customFormat="1" ht="45" customHeight="1" thickBot="1" x14ac:dyDescent="0.3">
      <c r="A217" s="96" t="s">
        <v>424</v>
      </c>
      <c r="B217" s="97"/>
      <c r="C217" s="97"/>
      <c r="D217" s="97"/>
      <c r="E217" s="97"/>
      <c r="F217" s="98"/>
      <c r="G217" s="13" t="s">
        <v>527</v>
      </c>
      <c r="H217" s="77">
        <f>SUM(G158:G216)</f>
        <v>0</v>
      </c>
    </row>
    <row r="218" spans="1:8" ht="22.5" x14ac:dyDescent="0.25">
      <c r="A218" s="3">
        <v>1</v>
      </c>
      <c r="B218" s="19" t="s">
        <v>80</v>
      </c>
      <c r="C218" s="10" t="s">
        <v>5</v>
      </c>
      <c r="D218" s="30">
        <v>350</v>
      </c>
      <c r="E218" s="32" t="s">
        <v>101</v>
      </c>
      <c r="F218" s="43"/>
      <c r="G218" s="34">
        <f t="shared" si="3"/>
        <v>0</v>
      </c>
    </row>
    <row r="219" spans="1:8" ht="22.5" x14ac:dyDescent="0.25">
      <c r="A219" s="2">
        <v>2</v>
      </c>
      <c r="B219" s="18" t="s">
        <v>81</v>
      </c>
      <c r="C219" s="9" t="s">
        <v>5</v>
      </c>
      <c r="D219" s="29">
        <v>350</v>
      </c>
      <c r="E219" s="32" t="s">
        <v>101</v>
      </c>
      <c r="F219" s="43"/>
      <c r="G219" s="34">
        <f t="shared" si="3"/>
        <v>0</v>
      </c>
    </row>
    <row r="220" spans="1:8" ht="22.5" x14ac:dyDescent="0.25">
      <c r="A220" s="2">
        <v>3</v>
      </c>
      <c r="B220" s="18" t="s">
        <v>100</v>
      </c>
      <c r="C220" s="9" t="s">
        <v>5</v>
      </c>
      <c r="D220" s="29">
        <v>100</v>
      </c>
      <c r="E220" s="32" t="s">
        <v>101</v>
      </c>
      <c r="F220" s="43"/>
      <c r="G220" s="34">
        <f t="shared" si="3"/>
        <v>0</v>
      </c>
    </row>
    <row r="221" spans="1:8" ht="22.5" x14ac:dyDescent="0.25">
      <c r="A221" s="3">
        <v>4</v>
      </c>
      <c r="B221" s="18" t="s">
        <v>99</v>
      </c>
      <c r="C221" s="33" t="s">
        <v>5</v>
      </c>
      <c r="D221" s="29">
        <v>200</v>
      </c>
      <c r="E221" s="32" t="s">
        <v>101</v>
      </c>
      <c r="F221" s="43"/>
      <c r="G221" s="34">
        <f t="shared" si="3"/>
        <v>0</v>
      </c>
    </row>
    <row r="222" spans="1:8" ht="22.5" x14ac:dyDescent="0.25">
      <c r="A222" s="2">
        <v>5</v>
      </c>
      <c r="B222" s="18" t="s">
        <v>82</v>
      </c>
      <c r="C222" s="9" t="s">
        <v>5</v>
      </c>
      <c r="D222" s="29">
        <v>400</v>
      </c>
      <c r="E222" s="32" t="s">
        <v>101</v>
      </c>
      <c r="F222" s="43"/>
      <c r="G222" s="34">
        <f t="shared" si="3"/>
        <v>0</v>
      </c>
    </row>
    <row r="223" spans="1:8" ht="22.5" x14ac:dyDescent="0.25">
      <c r="A223" s="2">
        <v>6</v>
      </c>
      <c r="B223" s="18" t="s">
        <v>354</v>
      </c>
      <c r="C223" s="9" t="s">
        <v>5</v>
      </c>
      <c r="D223" s="29">
        <v>100</v>
      </c>
      <c r="E223" s="32" t="s">
        <v>101</v>
      </c>
      <c r="F223" s="43"/>
      <c r="G223" s="34">
        <f t="shared" si="3"/>
        <v>0</v>
      </c>
    </row>
    <row r="224" spans="1:8" ht="22.5" x14ac:dyDescent="0.25">
      <c r="A224" s="3">
        <v>7</v>
      </c>
      <c r="B224" s="18" t="s">
        <v>83</v>
      </c>
      <c r="C224" s="9" t="s">
        <v>5</v>
      </c>
      <c r="D224" s="29">
        <v>200</v>
      </c>
      <c r="E224" s="32" t="s">
        <v>101</v>
      </c>
      <c r="F224" s="43"/>
      <c r="G224" s="34">
        <f t="shared" si="3"/>
        <v>0</v>
      </c>
    </row>
    <row r="225" spans="1:8" ht="23.25" thickBot="1" x14ac:dyDescent="0.3">
      <c r="A225" s="2">
        <v>8</v>
      </c>
      <c r="B225" s="20" t="s">
        <v>84</v>
      </c>
      <c r="C225" s="9" t="s">
        <v>5</v>
      </c>
      <c r="D225" s="29">
        <v>250</v>
      </c>
      <c r="E225" s="32" t="s">
        <v>101</v>
      </c>
      <c r="F225" s="43"/>
      <c r="G225" s="34">
        <f t="shared" si="3"/>
        <v>0</v>
      </c>
    </row>
    <row r="226" spans="1:8" ht="22.5" x14ac:dyDescent="0.25">
      <c r="A226" s="2">
        <v>9</v>
      </c>
      <c r="B226" s="22" t="s">
        <v>326</v>
      </c>
      <c r="C226" s="10" t="s">
        <v>5</v>
      </c>
      <c r="D226" s="30">
        <v>200</v>
      </c>
      <c r="E226" s="32" t="s">
        <v>101</v>
      </c>
      <c r="F226" s="43"/>
      <c r="G226" s="34">
        <f t="shared" si="3"/>
        <v>0</v>
      </c>
    </row>
    <row r="227" spans="1:8" ht="22.5" x14ac:dyDescent="0.25">
      <c r="A227" s="3">
        <v>10</v>
      </c>
      <c r="B227" s="22" t="s">
        <v>119</v>
      </c>
      <c r="C227" s="10" t="s">
        <v>5</v>
      </c>
      <c r="D227" s="30">
        <v>100</v>
      </c>
      <c r="E227" s="32" t="s">
        <v>101</v>
      </c>
      <c r="F227" s="43"/>
      <c r="G227" s="34">
        <f t="shared" si="3"/>
        <v>0</v>
      </c>
    </row>
    <row r="228" spans="1:8" ht="22.5" x14ac:dyDescent="0.25">
      <c r="A228" s="2">
        <v>11</v>
      </c>
      <c r="B228" s="22" t="s">
        <v>120</v>
      </c>
      <c r="C228" s="10" t="s">
        <v>5</v>
      </c>
      <c r="D228" s="30">
        <v>150</v>
      </c>
      <c r="E228" s="32" t="s">
        <v>101</v>
      </c>
      <c r="F228" s="43"/>
      <c r="G228" s="34">
        <f t="shared" si="3"/>
        <v>0</v>
      </c>
    </row>
    <row r="229" spans="1:8" ht="22.5" x14ac:dyDescent="0.25">
      <c r="A229" s="2">
        <v>12</v>
      </c>
      <c r="B229" s="22" t="s">
        <v>121</v>
      </c>
      <c r="C229" s="10" t="s">
        <v>5</v>
      </c>
      <c r="D229" s="30">
        <v>250</v>
      </c>
      <c r="E229" s="32" t="s">
        <v>101</v>
      </c>
      <c r="F229" s="43"/>
      <c r="G229" s="34">
        <f t="shared" si="3"/>
        <v>0</v>
      </c>
    </row>
    <row r="230" spans="1:8" ht="22.5" x14ac:dyDescent="0.25">
      <c r="A230" s="3">
        <v>13</v>
      </c>
      <c r="B230" s="22" t="s">
        <v>122</v>
      </c>
      <c r="C230" s="10" t="s">
        <v>5</v>
      </c>
      <c r="D230" s="30">
        <v>100</v>
      </c>
      <c r="E230" s="32" t="s">
        <v>101</v>
      </c>
      <c r="F230" s="43"/>
      <c r="G230" s="34">
        <f t="shared" si="3"/>
        <v>0</v>
      </c>
    </row>
    <row r="231" spans="1:8" ht="22.5" x14ac:dyDescent="0.25">
      <c r="A231" s="2">
        <v>14</v>
      </c>
      <c r="B231" s="22" t="s">
        <v>327</v>
      </c>
      <c r="C231" s="10" t="s">
        <v>5</v>
      </c>
      <c r="D231" s="30">
        <v>250</v>
      </c>
      <c r="E231" s="32" t="s">
        <v>101</v>
      </c>
      <c r="F231" s="43"/>
      <c r="G231" s="34">
        <f t="shared" si="3"/>
        <v>0</v>
      </c>
    </row>
    <row r="232" spans="1:8" ht="23.25" thickBot="1" x14ac:dyDescent="0.3">
      <c r="A232" s="2">
        <v>15</v>
      </c>
      <c r="B232" s="22" t="s">
        <v>230</v>
      </c>
      <c r="C232" s="10" t="s">
        <v>5</v>
      </c>
      <c r="D232" s="30">
        <v>150</v>
      </c>
      <c r="E232" s="32" t="s">
        <v>101</v>
      </c>
      <c r="F232" s="47"/>
      <c r="G232" s="34">
        <f t="shared" si="3"/>
        <v>0</v>
      </c>
    </row>
    <row r="233" spans="1:8" s="16" customFormat="1" ht="15.75" customHeight="1" thickBot="1" x14ac:dyDescent="0.3">
      <c r="A233" s="90" t="s">
        <v>423</v>
      </c>
      <c r="B233" s="91"/>
      <c r="C233" s="91"/>
      <c r="D233" s="91"/>
      <c r="E233" s="91"/>
      <c r="F233" s="92"/>
      <c r="G233" s="78" t="s">
        <v>526</v>
      </c>
      <c r="H233" s="77">
        <f>SUM(G218:G232)</f>
        <v>0</v>
      </c>
    </row>
    <row r="234" spans="1:8" ht="45.6" customHeight="1" x14ac:dyDescent="0.25">
      <c r="A234" s="4">
        <v>1</v>
      </c>
      <c r="B234" s="22" t="s">
        <v>302</v>
      </c>
      <c r="C234" s="10" t="s">
        <v>6</v>
      </c>
      <c r="D234" s="30">
        <v>2000</v>
      </c>
      <c r="E234" s="60" t="s">
        <v>262</v>
      </c>
      <c r="F234" s="43"/>
      <c r="G234" s="34">
        <f t="shared" si="3"/>
        <v>0</v>
      </c>
    </row>
    <row r="235" spans="1:8" ht="45" x14ac:dyDescent="0.25">
      <c r="A235" s="4">
        <v>2</v>
      </c>
      <c r="B235" s="22" t="s">
        <v>303</v>
      </c>
      <c r="C235" s="10" t="s">
        <v>6</v>
      </c>
      <c r="D235" s="30">
        <v>1500</v>
      </c>
      <c r="E235" s="60" t="s">
        <v>262</v>
      </c>
      <c r="F235" s="43"/>
      <c r="G235" s="34">
        <f t="shared" si="3"/>
        <v>0</v>
      </c>
    </row>
    <row r="236" spans="1:8" ht="33.75" x14ac:dyDescent="0.25">
      <c r="A236" s="4">
        <v>3</v>
      </c>
      <c r="B236" s="22" t="s">
        <v>263</v>
      </c>
      <c r="C236" s="10" t="s">
        <v>6</v>
      </c>
      <c r="D236" s="30">
        <v>750</v>
      </c>
      <c r="E236" s="60" t="s">
        <v>97</v>
      </c>
      <c r="F236" s="43"/>
      <c r="G236" s="34">
        <f t="shared" si="3"/>
        <v>0</v>
      </c>
    </row>
    <row r="237" spans="1:8" ht="38.25" x14ac:dyDescent="0.25">
      <c r="A237" s="4">
        <v>4</v>
      </c>
      <c r="B237" s="22" t="s">
        <v>324</v>
      </c>
      <c r="C237" s="10" t="s">
        <v>6</v>
      </c>
      <c r="D237" s="30">
        <v>800</v>
      </c>
      <c r="E237" s="60" t="s">
        <v>264</v>
      </c>
      <c r="F237" s="43"/>
      <c r="G237" s="34">
        <f t="shared" si="3"/>
        <v>0</v>
      </c>
    </row>
    <row r="238" spans="1:8" ht="30" customHeight="1" x14ac:dyDescent="0.25">
      <c r="A238" s="4">
        <v>5</v>
      </c>
      <c r="B238" s="22" t="s">
        <v>150</v>
      </c>
      <c r="C238" s="10" t="s">
        <v>6</v>
      </c>
      <c r="D238" s="30">
        <v>120</v>
      </c>
      <c r="E238" s="60" t="s">
        <v>384</v>
      </c>
      <c r="F238" s="43"/>
      <c r="G238" s="34">
        <f t="shared" si="3"/>
        <v>0</v>
      </c>
    </row>
    <row r="239" spans="1:8" ht="56.25" x14ac:dyDescent="0.25">
      <c r="A239" s="4">
        <v>6</v>
      </c>
      <c r="B239" s="22" t="s">
        <v>96</v>
      </c>
      <c r="C239" s="10" t="s">
        <v>6</v>
      </c>
      <c r="D239" s="30">
        <v>3500</v>
      </c>
      <c r="E239" s="60" t="s">
        <v>146</v>
      </c>
      <c r="F239" s="43"/>
      <c r="G239" s="34">
        <f t="shared" si="3"/>
        <v>0</v>
      </c>
    </row>
    <row r="240" spans="1:8" ht="45" x14ac:dyDescent="0.25">
      <c r="A240" s="4">
        <v>7</v>
      </c>
      <c r="B240" s="22" t="s">
        <v>206</v>
      </c>
      <c r="C240" s="10" t="s">
        <v>5</v>
      </c>
      <c r="D240" s="30">
        <v>120</v>
      </c>
      <c r="E240" s="60" t="s">
        <v>98</v>
      </c>
      <c r="F240" s="43"/>
      <c r="G240" s="34">
        <f t="shared" si="3"/>
        <v>0</v>
      </c>
    </row>
    <row r="241" spans="1:8" ht="37.700000000000003" customHeight="1" x14ac:dyDescent="0.25">
      <c r="A241" s="4">
        <v>8</v>
      </c>
      <c r="B241" s="22" t="s">
        <v>355</v>
      </c>
      <c r="C241" s="10" t="s">
        <v>5</v>
      </c>
      <c r="D241" s="30">
        <v>80</v>
      </c>
      <c r="E241" s="60" t="s">
        <v>207</v>
      </c>
      <c r="F241" s="43"/>
      <c r="G241" s="34">
        <f t="shared" si="3"/>
        <v>0</v>
      </c>
    </row>
    <row r="242" spans="1:8" ht="45" x14ac:dyDescent="0.25">
      <c r="A242" s="4">
        <v>9</v>
      </c>
      <c r="B242" s="22" t="s">
        <v>356</v>
      </c>
      <c r="C242" s="10" t="s">
        <v>6</v>
      </c>
      <c r="D242" s="30">
        <v>1200</v>
      </c>
      <c r="E242" s="60" t="s">
        <v>147</v>
      </c>
      <c r="F242" s="43"/>
      <c r="G242" s="34">
        <f t="shared" si="3"/>
        <v>0</v>
      </c>
    </row>
    <row r="243" spans="1:8" ht="32.25" customHeight="1" x14ac:dyDescent="0.25">
      <c r="A243" s="4">
        <v>10</v>
      </c>
      <c r="B243" s="18" t="s">
        <v>359</v>
      </c>
      <c r="C243" s="10" t="s">
        <v>5</v>
      </c>
      <c r="D243" s="30">
        <v>100</v>
      </c>
      <c r="E243" s="61" t="s">
        <v>368</v>
      </c>
      <c r="F243" s="43"/>
      <c r="G243" s="34">
        <f t="shared" si="3"/>
        <v>0</v>
      </c>
    </row>
    <row r="244" spans="1:8" ht="18.75" x14ac:dyDescent="0.25">
      <c r="A244" s="4">
        <v>11</v>
      </c>
      <c r="B244" s="18" t="s">
        <v>406</v>
      </c>
      <c r="C244" s="10" t="s">
        <v>6</v>
      </c>
      <c r="D244" s="30">
        <v>450</v>
      </c>
      <c r="E244" s="32" t="s">
        <v>208</v>
      </c>
      <c r="F244" s="43"/>
      <c r="G244" s="34">
        <f t="shared" si="3"/>
        <v>0</v>
      </c>
    </row>
    <row r="245" spans="1:8" ht="37.5" customHeight="1" x14ac:dyDescent="0.25">
      <c r="A245" s="4">
        <v>12</v>
      </c>
      <c r="B245" s="18" t="s">
        <v>209</v>
      </c>
      <c r="C245" s="10" t="s">
        <v>6</v>
      </c>
      <c r="D245" s="30">
        <v>350</v>
      </c>
      <c r="E245" s="32" t="s">
        <v>308</v>
      </c>
      <c r="F245" s="43"/>
      <c r="G245" s="34">
        <f t="shared" si="3"/>
        <v>0</v>
      </c>
    </row>
    <row r="246" spans="1:8" ht="18.75" x14ac:dyDescent="0.25">
      <c r="A246" s="4">
        <v>13</v>
      </c>
      <c r="B246" s="18" t="s">
        <v>358</v>
      </c>
      <c r="C246" s="10" t="s">
        <v>5</v>
      </c>
      <c r="D246" s="30">
        <v>100</v>
      </c>
      <c r="E246" s="58" t="s">
        <v>369</v>
      </c>
      <c r="F246" s="43"/>
      <c r="G246" s="34">
        <f t="shared" si="3"/>
        <v>0</v>
      </c>
    </row>
    <row r="247" spans="1:8" ht="22.5" x14ac:dyDescent="0.25">
      <c r="A247" s="4">
        <v>14</v>
      </c>
      <c r="B247" s="18" t="s">
        <v>357</v>
      </c>
      <c r="C247" s="10" t="s">
        <v>130</v>
      </c>
      <c r="D247" s="30">
        <v>100</v>
      </c>
      <c r="E247" s="32" t="s">
        <v>512</v>
      </c>
      <c r="F247" s="43"/>
      <c r="G247" s="34">
        <f t="shared" si="3"/>
        <v>0</v>
      </c>
    </row>
    <row r="248" spans="1:8" ht="45" x14ac:dyDescent="0.25">
      <c r="A248" s="4">
        <v>15</v>
      </c>
      <c r="B248" s="18" t="s">
        <v>375</v>
      </c>
      <c r="C248" s="10" t="s">
        <v>6</v>
      </c>
      <c r="D248" s="30">
        <v>200</v>
      </c>
      <c r="E248" s="60" t="s">
        <v>325</v>
      </c>
      <c r="F248" s="43"/>
      <c r="G248" s="34">
        <f t="shared" si="3"/>
        <v>0</v>
      </c>
    </row>
    <row r="249" spans="1:8" ht="33.75" x14ac:dyDescent="0.25">
      <c r="A249" s="4">
        <v>16</v>
      </c>
      <c r="B249" s="18" t="s">
        <v>148</v>
      </c>
      <c r="C249" s="10" t="s">
        <v>5</v>
      </c>
      <c r="D249" s="30">
        <v>180</v>
      </c>
      <c r="E249" s="32" t="s">
        <v>149</v>
      </c>
      <c r="F249" s="43"/>
      <c r="G249" s="34">
        <f t="shared" si="3"/>
        <v>0</v>
      </c>
    </row>
    <row r="250" spans="1:8" ht="18.75" x14ac:dyDescent="0.25">
      <c r="A250" s="4">
        <v>17</v>
      </c>
      <c r="B250" s="18" t="s">
        <v>385</v>
      </c>
      <c r="C250" s="10" t="s">
        <v>6</v>
      </c>
      <c r="D250" s="30">
        <v>100</v>
      </c>
      <c r="E250" s="32" t="s">
        <v>395</v>
      </c>
      <c r="F250" s="43"/>
      <c r="G250" s="34">
        <f t="shared" si="3"/>
        <v>0</v>
      </c>
    </row>
    <row r="251" spans="1:8" ht="18.75" x14ac:dyDescent="0.25">
      <c r="A251" s="4"/>
      <c r="B251" s="18" t="s">
        <v>513</v>
      </c>
      <c r="C251" s="10" t="s">
        <v>6</v>
      </c>
      <c r="D251" s="30">
        <v>20</v>
      </c>
      <c r="E251" s="32" t="s">
        <v>413</v>
      </c>
      <c r="F251" s="43"/>
      <c r="G251" s="34">
        <f t="shared" si="3"/>
        <v>0</v>
      </c>
    </row>
    <row r="252" spans="1:8" ht="18.75" x14ac:dyDescent="0.25">
      <c r="A252" s="4">
        <v>18</v>
      </c>
      <c r="B252" s="18" t="s">
        <v>514</v>
      </c>
      <c r="C252" s="10" t="s">
        <v>515</v>
      </c>
      <c r="D252" s="30">
        <v>20</v>
      </c>
      <c r="E252" s="32" t="s">
        <v>516</v>
      </c>
      <c r="F252" s="43"/>
      <c r="G252" s="34">
        <f t="shared" si="3"/>
        <v>0</v>
      </c>
    </row>
    <row r="253" spans="1:8" ht="18.75" x14ac:dyDescent="0.25">
      <c r="A253" s="4">
        <v>19</v>
      </c>
      <c r="B253" s="18" t="s">
        <v>517</v>
      </c>
      <c r="C253" s="10" t="s">
        <v>130</v>
      </c>
      <c r="D253" s="30">
        <v>3500</v>
      </c>
      <c r="E253" s="32" t="s">
        <v>518</v>
      </c>
      <c r="F253" s="43"/>
      <c r="G253" s="34">
        <f t="shared" si="3"/>
        <v>0</v>
      </c>
    </row>
    <row r="254" spans="1:8" ht="25.7" customHeight="1" thickBot="1" x14ac:dyDescent="0.3">
      <c r="A254" s="4">
        <v>20</v>
      </c>
      <c r="B254" s="18" t="s">
        <v>519</v>
      </c>
      <c r="C254" s="10" t="s">
        <v>6</v>
      </c>
      <c r="D254" s="30">
        <v>50</v>
      </c>
      <c r="E254" s="62" t="s">
        <v>412</v>
      </c>
      <c r="F254" s="43"/>
      <c r="G254" s="34">
        <f t="shared" si="3"/>
        <v>0</v>
      </c>
    </row>
    <row r="255" spans="1:8" s="16" customFormat="1" ht="16.5" thickBot="1" x14ac:dyDescent="0.3">
      <c r="A255" s="99" t="s">
        <v>422</v>
      </c>
      <c r="B255" s="100"/>
      <c r="C255" s="100"/>
      <c r="D255" s="100"/>
      <c r="E255" s="100"/>
      <c r="F255" s="100"/>
      <c r="G255" s="78" t="s">
        <v>525</v>
      </c>
      <c r="H255" s="77">
        <f>SUM(G234:G254)</f>
        <v>0</v>
      </c>
    </row>
    <row r="256" spans="1:8" ht="135" x14ac:dyDescent="0.25">
      <c r="A256" s="4">
        <v>1</v>
      </c>
      <c r="B256" s="55" t="s">
        <v>115</v>
      </c>
      <c r="C256" s="10" t="s">
        <v>5</v>
      </c>
      <c r="D256" s="30">
        <v>70</v>
      </c>
      <c r="E256" s="32" t="s">
        <v>43</v>
      </c>
      <c r="F256" s="43"/>
      <c r="G256" s="34">
        <f t="shared" si="3"/>
        <v>0</v>
      </c>
    </row>
    <row r="257" spans="1:8" ht="34.5" customHeight="1" x14ac:dyDescent="0.25">
      <c r="A257" s="4">
        <v>2</v>
      </c>
      <c r="B257" s="55" t="s">
        <v>44</v>
      </c>
      <c r="C257" s="10" t="s">
        <v>5</v>
      </c>
      <c r="D257" s="30">
        <v>20</v>
      </c>
      <c r="E257" s="57" t="s">
        <v>372</v>
      </c>
      <c r="F257" s="34"/>
      <c r="G257" s="34">
        <f t="shared" si="3"/>
        <v>0</v>
      </c>
    </row>
    <row r="258" spans="1:8" ht="18.75" x14ac:dyDescent="0.25">
      <c r="A258" s="4">
        <v>3</v>
      </c>
      <c r="B258" s="55" t="s">
        <v>370</v>
      </c>
      <c r="C258" s="10" t="s">
        <v>5</v>
      </c>
      <c r="D258" s="30">
        <v>100</v>
      </c>
      <c r="E258" s="58" t="s">
        <v>371</v>
      </c>
      <c r="F258" s="43"/>
      <c r="G258" s="34">
        <f t="shared" si="3"/>
        <v>0</v>
      </c>
    </row>
    <row r="259" spans="1:8" ht="123.75" x14ac:dyDescent="0.25">
      <c r="A259" s="4">
        <v>4</v>
      </c>
      <c r="B259" s="56" t="s">
        <v>292</v>
      </c>
      <c r="C259" s="10" t="s">
        <v>5</v>
      </c>
      <c r="D259" s="30">
        <v>230</v>
      </c>
      <c r="E259" s="32" t="s">
        <v>293</v>
      </c>
      <c r="F259" s="43"/>
      <c r="G259" s="34">
        <f t="shared" si="3"/>
        <v>0</v>
      </c>
    </row>
    <row r="260" spans="1:8" ht="123.75" x14ac:dyDescent="0.25">
      <c r="A260" s="4">
        <v>5</v>
      </c>
      <c r="B260" s="56" t="s">
        <v>361</v>
      </c>
      <c r="C260" s="10" t="s">
        <v>5</v>
      </c>
      <c r="D260" s="30">
        <v>200</v>
      </c>
      <c r="E260" s="32" t="s">
        <v>293</v>
      </c>
      <c r="F260" s="43"/>
      <c r="G260" s="34">
        <f t="shared" si="3"/>
        <v>0</v>
      </c>
    </row>
    <row r="261" spans="1:8" ht="117" customHeight="1" x14ac:dyDescent="0.25">
      <c r="A261" s="4">
        <v>6</v>
      </c>
      <c r="B261" s="56" t="s">
        <v>360</v>
      </c>
      <c r="C261" s="10" t="s">
        <v>5</v>
      </c>
      <c r="D261" s="30">
        <v>60</v>
      </c>
      <c r="E261" s="32" t="s">
        <v>407</v>
      </c>
      <c r="F261" s="43"/>
      <c r="G261" s="34">
        <f t="shared" ref="G261:G284" si="4">D261*F261</f>
        <v>0</v>
      </c>
    </row>
    <row r="262" spans="1:8" ht="19.5" thickBot="1" x14ac:dyDescent="0.3">
      <c r="A262" s="4">
        <v>7</v>
      </c>
      <c r="B262" s="55" t="s">
        <v>45</v>
      </c>
      <c r="C262" s="10" t="s">
        <v>5</v>
      </c>
      <c r="D262" s="30">
        <v>30</v>
      </c>
      <c r="E262" s="59" t="s">
        <v>414</v>
      </c>
      <c r="F262" s="43"/>
      <c r="G262" s="34">
        <f t="shared" si="4"/>
        <v>0</v>
      </c>
    </row>
    <row r="263" spans="1:8" s="16" customFormat="1" ht="28.35" customHeight="1" thickBot="1" x14ac:dyDescent="0.3">
      <c r="A263" s="88" t="s">
        <v>421</v>
      </c>
      <c r="B263" s="89"/>
      <c r="C263" s="89"/>
      <c r="D263" s="89"/>
      <c r="E263" s="89"/>
      <c r="F263" s="89"/>
      <c r="G263" s="76" t="s">
        <v>524</v>
      </c>
      <c r="H263" s="77">
        <f>SUM(G256:G262)</f>
        <v>0</v>
      </c>
    </row>
    <row r="264" spans="1:8" ht="18" x14ac:dyDescent="0.25">
      <c r="A264" s="2">
        <v>1</v>
      </c>
      <c r="B264" s="22" t="s">
        <v>90</v>
      </c>
      <c r="C264" s="10" t="s">
        <v>5</v>
      </c>
      <c r="D264" s="30">
        <v>150</v>
      </c>
      <c r="E264" s="32" t="s">
        <v>221</v>
      </c>
      <c r="F264" s="43"/>
      <c r="G264" s="34">
        <f t="shared" si="4"/>
        <v>0</v>
      </c>
    </row>
    <row r="265" spans="1:8" ht="18" x14ac:dyDescent="0.25">
      <c r="A265" s="2">
        <v>2</v>
      </c>
      <c r="B265" s="22" t="s">
        <v>205</v>
      </c>
      <c r="C265" s="10" t="s">
        <v>5</v>
      </c>
      <c r="D265" s="30">
        <v>100</v>
      </c>
      <c r="E265" s="32" t="s">
        <v>221</v>
      </c>
      <c r="F265" s="43"/>
      <c r="G265" s="34">
        <f t="shared" si="4"/>
        <v>0</v>
      </c>
    </row>
    <row r="266" spans="1:8" ht="18" x14ac:dyDescent="0.25">
      <c r="A266" s="2">
        <v>3</v>
      </c>
      <c r="B266" s="22" t="s">
        <v>91</v>
      </c>
      <c r="C266" s="10" t="s">
        <v>5</v>
      </c>
      <c r="D266" s="30">
        <v>700</v>
      </c>
      <c r="E266" s="32" t="s">
        <v>222</v>
      </c>
      <c r="F266" s="43"/>
      <c r="G266" s="34">
        <f t="shared" si="4"/>
        <v>0</v>
      </c>
    </row>
    <row r="267" spans="1:8" ht="22.5" x14ac:dyDescent="0.25">
      <c r="A267" s="2">
        <v>4</v>
      </c>
      <c r="B267" s="22" t="s">
        <v>223</v>
      </c>
      <c r="C267" s="10" t="s">
        <v>5</v>
      </c>
      <c r="D267" s="30">
        <v>350</v>
      </c>
      <c r="E267" s="32" t="s">
        <v>224</v>
      </c>
      <c r="F267" s="43"/>
      <c r="G267" s="34">
        <f t="shared" si="4"/>
        <v>0</v>
      </c>
    </row>
    <row r="268" spans="1:8" ht="18" x14ac:dyDescent="0.25">
      <c r="A268" s="2">
        <v>5</v>
      </c>
      <c r="B268" s="22" t="s">
        <v>225</v>
      </c>
      <c r="C268" s="10" t="s">
        <v>5</v>
      </c>
      <c r="D268" s="30">
        <v>40</v>
      </c>
      <c r="E268" s="32" t="s">
        <v>226</v>
      </c>
      <c r="F268" s="43"/>
      <c r="G268" s="34">
        <f t="shared" si="4"/>
        <v>0</v>
      </c>
    </row>
    <row r="269" spans="1:8" ht="18" x14ac:dyDescent="0.25">
      <c r="A269" s="2">
        <v>6</v>
      </c>
      <c r="B269" s="22" t="s">
        <v>196</v>
      </c>
      <c r="C269" s="10" t="s">
        <v>5</v>
      </c>
      <c r="D269" s="30">
        <v>350</v>
      </c>
      <c r="E269" s="32" t="s">
        <v>227</v>
      </c>
      <c r="F269" s="43"/>
      <c r="G269" s="34">
        <f t="shared" si="4"/>
        <v>0</v>
      </c>
    </row>
    <row r="270" spans="1:8" ht="18" x14ac:dyDescent="0.25">
      <c r="A270" s="2">
        <v>7</v>
      </c>
      <c r="B270" s="22" t="s">
        <v>362</v>
      </c>
      <c r="C270" s="10" t="s">
        <v>5</v>
      </c>
      <c r="D270" s="30">
        <v>200</v>
      </c>
      <c r="E270" s="32" t="s">
        <v>221</v>
      </c>
      <c r="F270" s="43"/>
      <c r="G270" s="34">
        <f t="shared" si="4"/>
        <v>0</v>
      </c>
    </row>
    <row r="271" spans="1:8" ht="18" x14ac:dyDescent="0.25">
      <c r="A271" s="2">
        <v>8</v>
      </c>
      <c r="B271" s="22" t="s">
        <v>197</v>
      </c>
      <c r="C271" s="10" t="s">
        <v>5</v>
      </c>
      <c r="D271" s="30">
        <v>180</v>
      </c>
      <c r="E271" s="32" t="s">
        <v>228</v>
      </c>
      <c r="F271" s="43"/>
      <c r="G271" s="34">
        <f t="shared" si="4"/>
        <v>0</v>
      </c>
    </row>
    <row r="272" spans="1:8" ht="18" x14ac:dyDescent="0.25">
      <c r="A272" s="2">
        <v>9</v>
      </c>
      <c r="B272" s="22" t="s">
        <v>92</v>
      </c>
      <c r="C272" s="10" t="s">
        <v>5</v>
      </c>
      <c r="D272" s="30">
        <v>250</v>
      </c>
      <c r="E272" s="32" t="s">
        <v>229</v>
      </c>
      <c r="F272" s="43"/>
      <c r="G272" s="34">
        <f t="shared" si="4"/>
        <v>0</v>
      </c>
    </row>
    <row r="273" spans="1:8" ht="18" x14ac:dyDescent="0.25">
      <c r="A273" s="2">
        <v>10</v>
      </c>
      <c r="B273" s="24" t="s">
        <v>114</v>
      </c>
      <c r="C273" s="10" t="s">
        <v>5</v>
      </c>
      <c r="D273" s="30">
        <v>220</v>
      </c>
      <c r="E273" s="32" t="s">
        <v>229</v>
      </c>
      <c r="F273" s="43"/>
      <c r="G273" s="34">
        <f t="shared" si="4"/>
        <v>0</v>
      </c>
    </row>
    <row r="274" spans="1:8" ht="18" x14ac:dyDescent="0.25">
      <c r="A274" s="2">
        <v>11</v>
      </c>
      <c r="B274" s="24" t="s">
        <v>198</v>
      </c>
      <c r="C274" s="10" t="s">
        <v>5</v>
      </c>
      <c r="D274" s="30">
        <v>35</v>
      </c>
      <c r="E274" s="32" t="s">
        <v>415</v>
      </c>
      <c r="F274" s="43"/>
      <c r="G274" s="34">
        <f t="shared" si="4"/>
        <v>0</v>
      </c>
    </row>
    <row r="275" spans="1:8" ht="18.75" thickBot="1" x14ac:dyDescent="0.3">
      <c r="A275" s="2">
        <v>12</v>
      </c>
      <c r="B275" s="20" t="s">
        <v>93</v>
      </c>
      <c r="C275" s="10" t="s">
        <v>5</v>
      </c>
      <c r="D275" s="30">
        <v>50</v>
      </c>
      <c r="E275" s="32" t="s">
        <v>416</v>
      </c>
      <c r="F275" s="43"/>
      <c r="G275" s="34">
        <f t="shared" si="4"/>
        <v>0</v>
      </c>
    </row>
    <row r="276" spans="1:8" s="16" customFormat="1" ht="16.5" thickBot="1" x14ac:dyDescent="0.3">
      <c r="A276" s="88" t="s">
        <v>420</v>
      </c>
      <c r="B276" s="89"/>
      <c r="C276" s="89"/>
      <c r="D276" s="89"/>
      <c r="E276" s="89"/>
      <c r="F276" s="89"/>
      <c r="G276" s="14" t="s">
        <v>523</v>
      </c>
      <c r="H276" s="16">
        <f>SUM(G264:G275)</f>
        <v>0</v>
      </c>
    </row>
    <row r="277" spans="1:8" ht="18.75" x14ac:dyDescent="0.25">
      <c r="A277" s="4">
        <v>1</v>
      </c>
      <c r="B277" s="21" t="s">
        <v>116</v>
      </c>
      <c r="C277" s="10" t="s">
        <v>5</v>
      </c>
      <c r="D277" s="30">
        <v>180</v>
      </c>
      <c r="E277" s="32" t="s">
        <v>217</v>
      </c>
      <c r="F277" s="43"/>
      <c r="G277" s="34">
        <f t="shared" si="4"/>
        <v>0</v>
      </c>
    </row>
    <row r="278" spans="1:8" ht="18.75" x14ac:dyDescent="0.25">
      <c r="A278" s="4">
        <v>2</v>
      </c>
      <c r="B278" s="22" t="s">
        <v>117</v>
      </c>
      <c r="C278" s="10" t="s">
        <v>5</v>
      </c>
      <c r="D278" s="30">
        <v>300</v>
      </c>
      <c r="E278" s="32" t="s">
        <v>218</v>
      </c>
      <c r="F278" s="43"/>
      <c r="G278" s="34">
        <f t="shared" si="4"/>
        <v>0</v>
      </c>
    </row>
    <row r="279" spans="1:8" ht="22.5" x14ac:dyDescent="0.25">
      <c r="A279" s="4">
        <v>3</v>
      </c>
      <c r="B279" s="22" t="s">
        <v>363</v>
      </c>
      <c r="C279" s="10" t="s">
        <v>5</v>
      </c>
      <c r="D279" s="30">
        <v>250</v>
      </c>
      <c r="E279" s="32" t="s">
        <v>364</v>
      </c>
      <c r="F279" s="43"/>
      <c r="G279" s="34">
        <f t="shared" si="4"/>
        <v>0</v>
      </c>
    </row>
    <row r="280" spans="1:8" ht="18.75" x14ac:dyDescent="0.25">
      <c r="A280" s="4">
        <v>4</v>
      </c>
      <c r="B280" s="22" t="s">
        <v>365</v>
      </c>
      <c r="C280" s="10" t="s">
        <v>5</v>
      </c>
      <c r="D280" s="30">
        <v>550</v>
      </c>
      <c r="E280" s="32" t="s">
        <v>366</v>
      </c>
      <c r="F280" s="43"/>
      <c r="G280" s="34">
        <f t="shared" si="4"/>
        <v>0</v>
      </c>
    </row>
    <row r="281" spans="1:8" ht="18.75" x14ac:dyDescent="0.25">
      <c r="A281" s="4">
        <v>5</v>
      </c>
      <c r="B281" s="22" t="s">
        <v>219</v>
      </c>
      <c r="C281" s="10" t="s">
        <v>5</v>
      </c>
      <c r="D281" s="30">
        <v>500</v>
      </c>
      <c r="E281" s="32" t="s">
        <v>366</v>
      </c>
      <c r="F281" s="43"/>
      <c r="G281" s="34">
        <f t="shared" si="4"/>
        <v>0</v>
      </c>
    </row>
    <row r="282" spans="1:8" ht="18.75" x14ac:dyDescent="0.25">
      <c r="A282" s="4">
        <v>7</v>
      </c>
      <c r="B282" s="18" t="s">
        <v>367</v>
      </c>
      <c r="C282" s="42" t="s">
        <v>5</v>
      </c>
      <c r="D282" s="42">
        <v>100</v>
      </c>
      <c r="E282" s="32" t="s">
        <v>218</v>
      </c>
      <c r="F282" s="43"/>
      <c r="G282" s="34">
        <f t="shared" si="4"/>
        <v>0</v>
      </c>
    </row>
    <row r="283" spans="1:8" ht="18.75" x14ac:dyDescent="0.25">
      <c r="A283" s="4">
        <v>8</v>
      </c>
      <c r="B283" s="18" t="s">
        <v>374</v>
      </c>
      <c r="C283" s="42" t="s">
        <v>5</v>
      </c>
      <c r="D283" s="42">
        <v>100</v>
      </c>
      <c r="E283" s="32" t="s">
        <v>218</v>
      </c>
      <c r="F283" s="43"/>
      <c r="G283" s="34">
        <f t="shared" si="4"/>
        <v>0</v>
      </c>
    </row>
    <row r="284" spans="1:8" ht="18.75" x14ac:dyDescent="0.25">
      <c r="A284" s="4">
        <v>9</v>
      </c>
      <c r="B284" s="22" t="s">
        <v>383</v>
      </c>
      <c r="C284" s="10" t="s">
        <v>5</v>
      </c>
      <c r="D284" s="30">
        <v>150</v>
      </c>
      <c r="E284" s="32" t="s">
        <v>220</v>
      </c>
      <c r="F284" s="43"/>
      <c r="G284" s="34">
        <f t="shared" si="4"/>
        <v>0</v>
      </c>
    </row>
    <row r="285" spans="1:8" s="16" customFormat="1" ht="18.75" x14ac:dyDescent="0.25">
      <c r="A285" s="70"/>
      <c r="B285" s="71"/>
      <c r="C285" s="72"/>
      <c r="D285" s="72"/>
      <c r="E285" s="73"/>
      <c r="F285" s="74"/>
      <c r="G285" s="75" t="s">
        <v>522</v>
      </c>
      <c r="H285" s="74">
        <f>SUM(G277:G285)</f>
        <v>0</v>
      </c>
    </row>
    <row r="287" spans="1:8" x14ac:dyDescent="0.25">
      <c r="G287" s="15"/>
    </row>
    <row r="288" spans="1:8" x14ac:dyDescent="0.25">
      <c r="G288" s="15"/>
    </row>
  </sheetData>
  <mergeCells count="10">
    <mergeCell ref="A1:F1"/>
    <mergeCell ref="A3:F3"/>
    <mergeCell ref="A110:F110"/>
    <mergeCell ref="A276:F276"/>
    <mergeCell ref="A263:F263"/>
    <mergeCell ref="A134:F134"/>
    <mergeCell ref="A157:F157"/>
    <mergeCell ref="A217:F217"/>
    <mergeCell ref="A233:F233"/>
    <mergeCell ref="A255:F255"/>
  </mergeCells>
  <phoneticPr fontId="0" type="noConversion"/>
  <pageMargins left="0.25" right="0.25" top="0.75" bottom="0.75" header="0.3" footer="0.3"/>
  <pageSetup paperSize="9" scale="50" fitToHeight="0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Madziara</dc:creator>
  <cp:lastModifiedBy>Marta Kieras</cp:lastModifiedBy>
  <cp:lastPrinted>2020-11-24T12:26:16Z</cp:lastPrinted>
  <dcterms:created xsi:type="dcterms:W3CDTF">2012-11-12T15:47:39Z</dcterms:created>
  <dcterms:modified xsi:type="dcterms:W3CDTF">2021-12-10T06:03:50Z</dcterms:modified>
</cp:coreProperties>
</file>