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p_nowy\Desktop\"/>
    </mc:Choice>
  </mc:AlternateContent>
  <bookViews>
    <workbookView xWindow="0" yWindow="0" windowWidth="21600" windowHeight="10890" tabRatio="598"/>
  </bookViews>
  <sheets>
    <sheet name="Arkusz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9" i="1" l="1"/>
  <c r="L49" i="1" l="1"/>
</calcChain>
</file>

<file path=xl/sharedStrings.xml><?xml version="1.0" encoding="utf-8"?>
<sst xmlns="http://schemas.openxmlformats.org/spreadsheetml/2006/main" count="97" uniqueCount="93">
  <si>
    <t>Miesiąc</t>
  </si>
  <si>
    <t xml:space="preserve"> </t>
  </si>
  <si>
    <t>X</t>
  </si>
  <si>
    <t>XII</t>
  </si>
  <si>
    <t>I</t>
  </si>
  <si>
    <t>II</t>
  </si>
  <si>
    <t>III</t>
  </si>
  <si>
    <t>IV</t>
  </si>
  <si>
    <t>V</t>
  </si>
  <si>
    <t>VI</t>
  </si>
  <si>
    <t>Pn</t>
  </si>
  <si>
    <t>Wt</t>
  </si>
  <si>
    <t>Śr</t>
  </si>
  <si>
    <t>Czw</t>
  </si>
  <si>
    <t>Pt</t>
  </si>
  <si>
    <t>UWAGI</t>
  </si>
  <si>
    <t>dni wolne - świąteczne</t>
  </si>
  <si>
    <t xml:space="preserve">inne uroczystości </t>
  </si>
  <si>
    <t>IX</t>
  </si>
  <si>
    <t>Sb</t>
  </si>
  <si>
    <t>Nd</t>
  </si>
  <si>
    <t>nr kolejnego tygodnia roku</t>
  </si>
  <si>
    <t>SEMESTRY</t>
  </si>
  <si>
    <t>SEMESTR  I</t>
  </si>
  <si>
    <t>SEMESTR II</t>
  </si>
  <si>
    <r>
      <t xml:space="preserve">kolejny tydzień </t>
    </r>
    <r>
      <rPr>
        <u/>
        <sz val="10"/>
        <rFont val="Arial Narrow"/>
        <family val="2"/>
        <charset val="238"/>
      </rPr>
      <t>NAUKI</t>
    </r>
  </si>
  <si>
    <r>
      <t xml:space="preserve">dni </t>
    </r>
    <r>
      <rPr>
        <u/>
        <sz val="10"/>
        <rFont val="Arial Narrow"/>
        <family val="2"/>
        <charset val="238"/>
      </rPr>
      <t>NAUKI w tygodniu</t>
    </r>
  </si>
  <si>
    <r>
      <t xml:space="preserve">dni </t>
    </r>
    <r>
      <rPr>
        <u/>
        <sz val="10"/>
        <rFont val="Arial Narrow"/>
        <family val="2"/>
        <charset val="238"/>
      </rPr>
      <t>NAUKI</t>
    </r>
    <r>
      <rPr>
        <sz val="10"/>
        <rFont val="Arial Narrow"/>
        <family val="2"/>
        <charset val="238"/>
      </rPr>
      <t xml:space="preserve"> </t>
    </r>
    <r>
      <rPr>
        <u/>
        <sz val="10"/>
        <rFont val="Arial Narrow"/>
        <family val="2"/>
        <charset val="238"/>
      </rPr>
      <t>w miesiącu</t>
    </r>
  </si>
  <si>
    <t>Legenda:</t>
  </si>
  <si>
    <t>x</t>
  </si>
  <si>
    <t>RADY /SPOTKANIA ZESPOŁÓW/INNE</t>
  </si>
  <si>
    <t xml:space="preserve">  </t>
  </si>
  <si>
    <t>XI</t>
  </si>
  <si>
    <t>ferie</t>
  </si>
  <si>
    <t>dni wolne od zajęć dydaktyczno-wychowawczych</t>
  </si>
  <si>
    <t>do 30. 06.(14.00)-SPRAWOZDANIA I DZIENNIKI</t>
  </si>
  <si>
    <t>21.03. Powitanie Wiosny + Festiwal dobrej książki/ Dzień Nowych Technologii/w klasach wg.pomysłu SU/</t>
  </si>
  <si>
    <t>183 dni = 40 tygodni nauki (I sem. 24  tyg.+II sem. 16 tyg.)</t>
  </si>
  <si>
    <t>1-2 tydz. września-okres aklimatyzacyjny dla klas 1-4 SP/bez ocen niedostatecznych/ wdrożenia MS Teams w kl.1</t>
  </si>
  <si>
    <t xml:space="preserve">27.05- 7.06.-ostateczny termin dla wych. rozliczenia się z podsumowania SPE,                                                                                                                                               </t>
  </si>
  <si>
    <r>
      <rPr>
        <b/>
        <sz val="12"/>
        <color indexed="1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 xml:space="preserve"> </t>
    </r>
  </si>
  <si>
    <t>HARMONOGRAM-PLAN PRACY NA  ROK SZKOLNY 2024/2025</t>
  </si>
  <si>
    <t>4.07.- Wyniki egzaminu ósmoklasisty /dostarczenie zaświadczeń do GSP/ rozdanie zaświadczeń absolwentom</t>
  </si>
  <si>
    <t xml:space="preserve">30.08. (10 .00)- RP-organizacja roku 2024/2025                                  </t>
  </si>
  <si>
    <t xml:space="preserve"> 30.10. (17.00)- RP - dostosowania do egzaminu kl.8 </t>
  </si>
  <si>
    <t>,</t>
  </si>
  <si>
    <t>SPOTKANIA Z RODZICAMI/DNI WOLNE OD ZAJĘĆ DYDAKTYCZNO-WYCHOWAWCZYCH/INNE</t>
  </si>
  <si>
    <t>3-9.09. -spotkania z klasami na temat bezpieczeństwa i obowiązujących w szkole zasad (pedagog).                                                                 16.09. Międzynarodowy Dzień Kropki kl.0-6</t>
  </si>
  <si>
    <t>4.09.(8.00)- rozpoczęcie roku szkolnego</t>
  </si>
  <si>
    <t>18.09. (16.30)-spotkanie z Zarządem Rady Rodziców 2023/2024                  i komisją rewizyjną a nastepnie  zebranie Rady Rodziców 2024/2025     kl.0-8 (17.30)- po 1 przedstawicielu z klasy</t>
  </si>
  <si>
    <t>11.09. (15.00)-RP-plan nadzoru 2024/2025, propozycje zmian do statutu,  organizacja edukacji włączającej</t>
  </si>
  <si>
    <t>16.09-30.10.(kl.0,1, 4,5a) - program integracyjny "Zdrowie                         i bezpieczeństwo to jest to"</t>
  </si>
  <si>
    <t>30.09.- dostarczenie wypełnionych  deklaracji dotyczących egzaminu ósmoklasisty</t>
  </si>
  <si>
    <t>24.10.-pasowanie na przedszkolaka, 25.10.- pasowanie na ucznia-klas 1SP</t>
  </si>
  <si>
    <t xml:space="preserve"> 30.10. - konsultacje  (18.00-19.00)</t>
  </si>
  <si>
    <t xml:space="preserve">28.10.-dostarczenie przez rodziców brakujących opinii i zaświadczeń lekarskich dot. dostosowań do egzaminu </t>
  </si>
  <si>
    <t>Do 11.10.-wystawianie cząstkowych ocen zachowania +samooceny ucznia</t>
  </si>
  <si>
    <t>Do 29.11.-wystawianie cząstkowych ocen zachowania +samooceny ucznia</t>
  </si>
  <si>
    <t xml:space="preserve">4-6 lub 12-14.11.- próbne egzaminy kl.8                                                               </t>
  </si>
  <si>
    <t>8.11. obchody Dnia Patrioty XXI w.  /zajęcia z wychowawcą i na lekcji wos lub historii/ Przegląd pieśni patriotycznych</t>
  </si>
  <si>
    <t xml:space="preserve"> 18.12. - konsultacje  (18.00-19.00)  i spotkania z rodzicami uczniów zagrożonych ocenami niedostatecznymi                        </t>
  </si>
  <si>
    <t>13.12.lub 16.12.-koncert Rivendell (17.30), 20.12.-tradycje i zwyczaje świąteczne</t>
  </si>
  <si>
    <t>11.12. (15.00) -ZESPÓŁ WYCHOWAWCZY+ podsumowanie SPE (n-le przynoszą  wych. efekty SPE)</t>
  </si>
  <si>
    <t>24.01. (15.00)    RADA KLASYFIKACYJNA</t>
  </si>
  <si>
    <t xml:space="preserve">29.01. Spotkania z rodzicami (17.00 kl.0-3), 30.01-(17.00 4-8) i konsultacje  (18.00-19.00)                          </t>
  </si>
  <si>
    <t>3-16.02.-ferie zimowe</t>
  </si>
  <si>
    <t>23.12.-31.12.-zZimowa przerwa świąteczna</t>
  </si>
  <si>
    <t>2-3.01. -dzień wolny od zajęć dydaktyczno-wychowawczych</t>
  </si>
  <si>
    <t>27.01.-Poczatek II semestru</t>
  </si>
  <si>
    <t>19.02. (15.00)- RADA PLENARNA</t>
  </si>
  <si>
    <t xml:space="preserve"> 26.03.  konsultacje  (18.00-19.00)                          </t>
  </si>
  <si>
    <t>Do 21.03.-wystawianie cząstkowych ocen zachowania +samooceny ucznia</t>
  </si>
  <si>
    <t>Do 17.12. wpisywanie przewidywanych śródrocznych ocen + oceny zachowania</t>
  </si>
  <si>
    <t>Do 23.01. wpisywanie śródrocznych ocen + oceny zachowania</t>
  </si>
  <si>
    <t>9.04.(15.00)-RP -szkolenie SZE</t>
  </si>
  <si>
    <t>7.05.(15.00)- ZESPÓŁ WYCHOWAWCZY+ podsumowanie SPE (n-le przynoszą  wych. efekty SPE)</t>
  </si>
  <si>
    <t>Do 12.05. -wpisywanie przewidywanych końcoworocznych ocen + ocena zachowania</t>
  </si>
  <si>
    <t>13-15.05.- egzamin ósmoklasisty /dodatkowy termin 10-12.06.</t>
  </si>
  <si>
    <t>23.05. Upływa termin wpłat na RR/ zakończenie konkursu RR-zatwierdzenie wyników i spotkanie RR-28.05.</t>
  </si>
  <si>
    <t>20.06. -Dzień wolny od zajęć dydaktyczno-wychowawczych</t>
  </si>
  <si>
    <t>13.06.-Polonez i dyskoteka klasy 8</t>
  </si>
  <si>
    <t>27.06. Zakończenie roku (8.00)</t>
  </si>
  <si>
    <t>16. 06.(15.00)-RADA KLASYFIKACYJNA/wnioski na Alfredy i nagrody szkoły/</t>
  </si>
  <si>
    <t>24.06. Najlepszy z Najlepszych (17.00) w SP Drzemlikowice</t>
  </si>
  <si>
    <t xml:space="preserve">Do 13.06.- wpisywanie ocen końcoworocznych                                                    </t>
  </si>
  <si>
    <t>12.03.(15.00)-RADA SZKOLENIOWA</t>
  </si>
  <si>
    <t>2.05.-dzień wolny od zajęć dydaktyczno-wychowawczych,                           13-15.05. -dzień wolny od zajęć dydaktyczno-wychowawczych                     dla kl.1-7</t>
  </si>
  <si>
    <t>20-21.05. Spotkania z rodzicami (17.00 kl.0-3 , 17.30 4-8) i -konsultacje (18.00-19.00)</t>
  </si>
  <si>
    <t>14.10. obchody Dnia Edukacji Narodowej</t>
  </si>
  <si>
    <t>18.09. (15.00) -spotkania Zespołów w sprawie SPE/omówienie gotowej dokumentacji i form pomocy/</t>
  </si>
  <si>
    <t xml:space="preserve">Wychowawcy-prowadzanie danych do LIBRUSA i zbieranie informacji o opiniach i orzeczeniach (do17.09.), które niezwłocznie muszą wpłynąć do sekretariatu-SIO.  </t>
  </si>
  <si>
    <t>17.06. (14.30)-Komisja-wnioski "Najlepszy z Najlepszych"              /18.06 złożenie do GZO/</t>
  </si>
  <si>
    <t>12.09. -spotkanie z rodzicami stacjonarne  (17.00-kl. 0-3 , 18.00-kl.4-8) +Wybór Rady Rodziców na rok 2024/2025-trójek klasowych /generalnie wybory uzupełniające/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</si>
</sst>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zcionka tekstu podstawowego"/>
      <family val="2"/>
      <charset val="238"/>
    </font>
    <font>
      <sz val="11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u/>
      <sz val="10"/>
      <name val="Arial Narrow"/>
      <family val="2"/>
      <charset val="238"/>
    </font>
    <font>
      <b/>
      <sz val="16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10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  <font>
      <b/>
      <sz val="11"/>
      <color rgb="FFFF0000"/>
      <name val="Arial Narrow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53"/>
      </patternFill>
    </fill>
    <fill>
      <patternFill patternType="solid">
        <fgColor theme="0" tint="-0.249977111117893"/>
        <bgColor indexed="29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9"/>
        <bgColor indexed="29"/>
      </patternFill>
    </fill>
    <fill>
      <patternFill patternType="darkUp">
        <fgColor theme="9"/>
        <bgColor theme="0" tint="-0.249977111117893"/>
      </patternFill>
    </fill>
    <fill>
      <patternFill patternType="lightUp">
        <bgColor theme="0"/>
      </patternFill>
    </fill>
    <fill>
      <patternFill patternType="lightUp"/>
    </fill>
    <fill>
      <patternFill patternType="lightUp">
        <bgColor theme="0" tint="-0.249977111117893"/>
      </patternFill>
    </fill>
    <fill>
      <patternFill patternType="lightUp">
        <bgColor rgb="FF00B0F0"/>
      </patternFill>
    </fill>
    <fill>
      <patternFill patternType="solid">
        <fgColor rgb="FFFF990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3">
    <xf numFmtId="0" fontId="0" fillId="0" borderId="0" xfId="0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center" textRotation="90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0" xfId="0" applyFont="1" applyFill="1"/>
    <xf numFmtId="49" fontId="6" fillId="2" borderId="0" xfId="0" applyNumberFormat="1" applyFont="1" applyFill="1"/>
    <xf numFmtId="0" fontId="7" fillId="2" borderId="0" xfId="0" applyFont="1" applyFill="1" applyAlignment="1">
      <alignment horizontal="center"/>
    </xf>
    <xf numFmtId="49" fontId="6" fillId="0" borderId="0" xfId="0" applyNumberFormat="1" applyFont="1" applyFill="1"/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vertical="center" textRotation="90"/>
    </xf>
    <xf numFmtId="0" fontId="7" fillId="0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textRotation="90" wrapText="1"/>
    </xf>
    <xf numFmtId="0" fontId="7" fillId="7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6" borderId="31" xfId="0" applyFont="1" applyFill="1" applyBorder="1" applyAlignment="1">
      <alignment horizontal="center" wrapText="1"/>
    </xf>
    <xf numFmtId="0" fontId="6" fillId="0" borderId="23" xfId="0" applyFont="1" applyFill="1" applyBorder="1" applyAlignment="1">
      <alignment horizontal="center"/>
    </xf>
    <xf numFmtId="0" fontId="7" fillId="6" borderId="3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wrapText="1"/>
    </xf>
    <xf numFmtId="0" fontId="7" fillId="6" borderId="3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7" fillId="2" borderId="48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wrapText="1"/>
    </xf>
    <xf numFmtId="0" fontId="7" fillId="2" borderId="29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left"/>
    </xf>
    <xf numFmtId="0" fontId="7" fillId="5" borderId="31" xfId="0" applyFont="1" applyFill="1" applyBorder="1" applyAlignment="1">
      <alignment horizontal="left" wrapText="1"/>
    </xf>
    <xf numFmtId="0" fontId="7" fillId="5" borderId="31" xfId="0" applyFont="1" applyFill="1" applyBorder="1" applyAlignment="1">
      <alignment horizontal="left"/>
    </xf>
    <xf numFmtId="0" fontId="7" fillId="2" borderId="31" xfId="0" applyFont="1" applyFill="1" applyBorder="1" applyAlignment="1">
      <alignment horizontal="left" wrapText="1"/>
    </xf>
    <xf numFmtId="0" fontId="7" fillId="7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left"/>
    </xf>
    <xf numFmtId="0" fontId="7" fillId="6" borderId="33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6" fillId="0" borderId="51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/>
    </xf>
    <xf numFmtId="0" fontId="6" fillId="6" borderId="57" xfId="0" applyFont="1" applyFill="1" applyBorder="1" applyAlignment="1">
      <alignment horizontal="center"/>
    </xf>
    <xf numFmtId="0" fontId="7" fillId="2" borderId="34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6" fillId="0" borderId="60" xfId="0" applyFont="1" applyFill="1" applyBorder="1" applyAlignment="1">
      <alignment horizontal="center" vertical="center" wrapText="1"/>
    </xf>
    <xf numFmtId="0" fontId="7" fillId="7" borderId="44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/>
    </xf>
    <xf numFmtId="0" fontId="6" fillId="0" borderId="40" xfId="0" applyFont="1" applyFill="1" applyBorder="1" applyAlignment="1">
      <alignment horizontal="center" vertical="center" wrapText="1"/>
    </xf>
    <xf numFmtId="0" fontId="7" fillId="5" borderId="58" xfId="0" applyFont="1" applyFill="1" applyBorder="1" applyAlignment="1">
      <alignment vertical="center" wrapText="1"/>
    </xf>
    <xf numFmtId="0" fontId="1" fillId="5" borderId="44" xfId="0" applyFont="1" applyFill="1" applyBorder="1"/>
    <xf numFmtId="0" fontId="7" fillId="5" borderId="14" xfId="0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vertical="center" textRotation="90"/>
    </xf>
    <xf numFmtId="0" fontId="7" fillId="2" borderId="59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62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6" fillId="8" borderId="55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left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9" fillId="11" borderId="31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wrapText="1"/>
    </xf>
    <xf numFmtId="0" fontId="7" fillId="2" borderId="49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center" vertical="center" textRotation="90"/>
    </xf>
    <xf numFmtId="0" fontId="6" fillId="12" borderId="23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 vertical="center" wrapText="1"/>
    </xf>
    <xf numFmtId="0" fontId="7" fillId="13" borderId="48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3" fillId="5" borderId="51" xfId="0" applyFont="1" applyFill="1" applyBorder="1" applyAlignment="1">
      <alignment horizontal="center" vertical="center" wrapText="1"/>
    </xf>
    <xf numFmtId="49" fontId="3" fillId="5" borderId="41" xfId="0" applyNumberFormat="1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49" fontId="7" fillId="5" borderId="41" xfId="0" applyNumberFormat="1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10" borderId="31" xfId="0" applyFont="1" applyFill="1" applyBorder="1" applyAlignment="1">
      <alignment horizontal="center" vertical="center" wrapText="1"/>
    </xf>
    <xf numFmtId="0" fontId="7" fillId="5" borderId="47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54" xfId="0" applyFont="1" applyFill="1" applyBorder="1" applyAlignment="1">
      <alignment horizontal="center" vertical="center" wrapText="1"/>
    </xf>
    <xf numFmtId="0" fontId="7" fillId="5" borderId="46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5" borderId="31" xfId="0" applyNumberFormat="1" applyFont="1" applyFill="1" applyBorder="1" applyAlignment="1">
      <alignment horizontal="center" vertical="center" wrapText="1"/>
    </xf>
    <xf numFmtId="0" fontId="7" fillId="5" borderId="40" xfId="0" applyNumberFormat="1" applyFont="1" applyFill="1" applyBorder="1" applyAlignment="1">
      <alignment horizontal="center" vertical="center" wrapText="1"/>
    </xf>
    <xf numFmtId="0" fontId="7" fillId="5" borderId="35" xfId="0" applyNumberFormat="1" applyFont="1" applyFill="1" applyBorder="1" applyAlignment="1">
      <alignment horizontal="center" vertical="center" wrapText="1"/>
    </xf>
    <xf numFmtId="0" fontId="7" fillId="5" borderId="45" xfId="0" applyNumberFormat="1" applyFont="1" applyFill="1" applyBorder="1" applyAlignment="1">
      <alignment horizontal="center" vertical="center" wrapText="1"/>
    </xf>
    <xf numFmtId="0" fontId="7" fillId="5" borderId="39" xfId="0" applyNumberFormat="1" applyFont="1" applyFill="1" applyBorder="1" applyAlignment="1">
      <alignment horizontal="center" vertical="center" wrapText="1"/>
    </xf>
    <xf numFmtId="0" fontId="7" fillId="5" borderId="46" xfId="0" applyNumberFormat="1" applyFont="1" applyFill="1" applyBorder="1" applyAlignment="1">
      <alignment horizontal="center" vertical="center" wrapText="1"/>
    </xf>
    <xf numFmtId="0" fontId="7" fillId="5" borderId="62" xfId="0" applyNumberFormat="1" applyFont="1" applyFill="1" applyBorder="1" applyAlignment="1">
      <alignment horizontal="center" vertical="center" wrapText="1"/>
    </xf>
    <xf numFmtId="0" fontId="7" fillId="5" borderId="47" xfId="0" applyNumberFormat="1" applyFont="1" applyFill="1" applyBorder="1" applyAlignment="1">
      <alignment horizontal="center" vertical="center" wrapText="1"/>
    </xf>
    <xf numFmtId="0" fontId="6" fillId="5" borderId="0" xfId="0" applyFont="1" applyFill="1"/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/>
    </xf>
    <xf numFmtId="0" fontId="7" fillId="2" borderId="13" xfId="0" applyNumberFormat="1" applyFont="1" applyFill="1" applyBorder="1" applyAlignment="1">
      <alignment horizontal="center" vertical="center" wrapText="1"/>
    </xf>
    <xf numFmtId="0" fontId="7" fillId="6" borderId="49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textRotation="90"/>
    </xf>
    <xf numFmtId="0" fontId="7" fillId="5" borderId="6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7" fillId="5" borderId="49" xfId="0" applyNumberFormat="1" applyFont="1" applyFill="1" applyBorder="1" applyAlignment="1">
      <alignment horizontal="center" vertical="center" wrapText="1"/>
    </xf>
    <xf numFmtId="0" fontId="7" fillId="0" borderId="64" xfId="0" applyFont="1" applyFill="1" applyBorder="1" applyAlignment="1">
      <alignment horizontal="center" vertical="center" wrapText="1"/>
    </xf>
    <xf numFmtId="0" fontId="6" fillId="0" borderId="65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7" fillId="6" borderId="15" xfId="0" applyNumberFormat="1" applyFont="1" applyFill="1" applyBorder="1" applyAlignment="1">
      <alignment horizontal="center" vertical="center" wrapText="1"/>
    </xf>
    <xf numFmtId="0" fontId="7" fillId="2" borderId="28" xfId="0" applyNumberFormat="1" applyFont="1" applyFill="1" applyBorder="1" applyAlignment="1">
      <alignment horizontal="center" vertical="center" wrapText="1"/>
    </xf>
    <xf numFmtId="0" fontId="7" fillId="5" borderId="3" xfId="0" applyNumberFormat="1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6" fillId="0" borderId="44" xfId="0" applyFont="1" applyFill="1" applyBorder="1"/>
    <xf numFmtId="0" fontId="6" fillId="0" borderId="49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8" borderId="2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9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4" borderId="63" xfId="0" applyFont="1" applyFill="1" applyBorder="1" applyAlignment="1">
      <alignment horizontal="center" vertical="center" wrapText="1"/>
    </xf>
    <xf numFmtId="0" fontId="7" fillId="4" borderId="3" xfId="0" applyNumberFormat="1" applyFont="1" applyFill="1" applyBorder="1" applyAlignment="1">
      <alignment horizontal="center" vertical="center" wrapText="1"/>
    </xf>
    <xf numFmtId="0" fontId="7" fillId="0" borderId="6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  <xf numFmtId="0" fontId="7" fillId="4" borderId="40" xfId="0" applyNumberFormat="1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9" borderId="33" xfId="0" applyFont="1" applyFill="1" applyBorder="1" applyAlignment="1">
      <alignment horizontal="center" vertical="center" wrapText="1"/>
    </xf>
    <xf numFmtId="0" fontId="7" fillId="9" borderId="28" xfId="0" applyFont="1" applyFill="1" applyBorder="1" applyAlignment="1">
      <alignment horizontal="center" vertical="center" wrapText="1"/>
    </xf>
    <xf numFmtId="0" fontId="7" fillId="5" borderId="48" xfId="0" applyNumberFormat="1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7" fillId="0" borderId="55" xfId="0" applyFont="1" applyFill="1" applyBorder="1" applyAlignment="1">
      <alignment vertical="center" wrapText="1"/>
    </xf>
    <xf numFmtId="0" fontId="6" fillId="0" borderId="56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5" borderId="44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7" fillId="7" borderId="63" xfId="0" applyFont="1" applyFill="1" applyBorder="1" applyAlignment="1">
      <alignment horizontal="center" vertical="center" wrapText="1"/>
    </xf>
    <xf numFmtId="0" fontId="7" fillId="2" borderId="67" xfId="0" applyNumberFormat="1" applyFont="1" applyFill="1" applyBorder="1" applyAlignment="1">
      <alignment horizontal="center" vertical="center" wrapText="1"/>
    </xf>
    <xf numFmtId="0" fontId="7" fillId="8" borderId="21" xfId="0" applyNumberFormat="1" applyFont="1" applyFill="1" applyBorder="1" applyAlignment="1">
      <alignment horizontal="center" vertical="center" wrapText="1"/>
    </xf>
    <xf numFmtId="0" fontId="7" fillId="5" borderId="44" xfId="0" applyNumberFormat="1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7" fillId="4" borderId="8" xfId="0" applyNumberFormat="1" applyFont="1" applyFill="1" applyBorder="1" applyAlignment="1">
      <alignment horizontal="center" vertical="center" wrapText="1"/>
    </xf>
    <xf numFmtId="0" fontId="7" fillId="4" borderId="31" xfId="0" applyNumberFormat="1" applyFont="1" applyFill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center" vertical="center" wrapText="1"/>
    </xf>
    <xf numFmtId="0" fontId="7" fillId="6" borderId="65" xfId="0" applyNumberFormat="1" applyFont="1" applyFill="1" applyBorder="1" applyAlignment="1">
      <alignment horizontal="center" vertical="center" wrapText="1"/>
    </xf>
    <xf numFmtId="0" fontId="7" fillId="11" borderId="49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left"/>
    </xf>
    <xf numFmtId="0" fontId="7" fillId="7" borderId="31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48" xfId="0" applyFont="1" applyFill="1" applyBorder="1" applyAlignment="1">
      <alignment horizontal="center" wrapText="1"/>
    </xf>
    <xf numFmtId="0" fontId="7" fillId="13" borderId="31" xfId="0" applyFont="1" applyFill="1" applyBorder="1" applyAlignment="1">
      <alignment horizontal="center" wrapText="1"/>
    </xf>
    <xf numFmtId="0" fontId="7" fillId="2" borderId="31" xfId="0" applyFont="1" applyFill="1" applyBorder="1" applyAlignment="1">
      <alignment horizontal="center"/>
    </xf>
    <xf numFmtId="0" fontId="7" fillId="2" borderId="48" xfId="0" applyFont="1" applyFill="1" applyBorder="1" applyAlignment="1">
      <alignment horizontal="left" vertical="center" wrapText="1"/>
    </xf>
    <xf numFmtId="0" fontId="7" fillId="5" borderId="31" xfId="0" applyFont="1" applyFill="1" applyBorder="1" applyAlignment="1">
      <alignment horizontal="left" vertical="center" wrapText="1"/>
    </xf>
    <xf numFmtId="0" fontId="7" fillId="5" borderId="49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6" borderId="49" xfId="0" applyFont="1" applyFill="1" applyBorder="1" applyAlignment="1">
      <alignment horizontal="center" wrapText="1"/>
    </xf>
    <xf numFmtId="0" fontId="7" fillId="0" borderId="48" xfId="0" applyFont="1" applyFill="1" applyBorder="1" applyAlignment="1">
      <alignment horizontal="left"/>
    </xf>
    <xf numFmtId="0" fontId="7" fillId="0" borderId="31" xfId="0" applyFont="1" applyFill="1" applyBorder="1" applyAlignment="1">
      <alignment horizontal="left" wrapText="1"/>
    </xf>
    <xf numFmtId="0" fontId="7" fillId="0" borderId="49" xfId="0" applyFont="1" applyFill="1" applyBorder="1" applyAlignment="1">
      <alignment horizontal="center"/>
    </xf>
    <xf numFmtId="0" fontId="7" fillId="12" borderId="31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wrapText="1"/>
    </xf>
    <xf numFmtId="0" fontId="7" fillId="12" borderId="31" xfId="0" applyFont="1" applyFill="1" applyBorder="1" applyAlignment="1">
      <alignment horizontal="center"/>
    </xf>
    <xf numFmtId="0" fontId="7" fillId="2" borderId="49" xfId="0" applyFont="1" applyFill="1" applyBorder="1" applyAlignment="1">
      <alignment horizontal="left" wrapText="1"/>
    </xf>
    <xf numFmtId="0" fontId="6" fillId="0" borderId="31" xfId="0" applyFont="1" applyFill="1" applyBorder="1" applyAlignment="1">
      <alignment horizontal="left"/>
    </xf>
    <xf numFmtId="0" fontId="7" fillId="5" borderId="3" xfId="0" applyFont="1" applyFill="1" applyBorder="1" applyAlignment="1">
      <alignment horizontal="left" wrapText="1"/>
    </xf>
    <xf numFmtId="0" fontId="7" fillId="5" borderId="49" xfId="0" applyFont="1" applyFill="1" applyBorder="1" applyAlignment="1">
      <alignment horizontal="left" wrapText="1"/>
    </xf>
    <xf numFmtId="0" fontId="7" fillId="13" borderId="49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wrapText="1"/>
    </xf>
    <xf numFmtId="0" fontId="7" fillId="2" borderId="44" xfId="0" applyFont="1" applyFill="1" applyBorder="1" applyAlignment="1">
      <alignment horizontal="left" vertical="center" wrapText="1"/>
    </xf>
    <xf numFmtId="0" fontId="7" fillId="2" borderId="48" xfId="0" applyFont="1" applyFill="1" applyBorder="1" applyAlignment="1">
      <alignment horizontal="left" wrapText="1"/>
    </xf>
    <xf numFmtId="0" fontId="6" fillId="0" borderId="48" xfId="0" applyFont="1" applyFill="1" applyBorder="1" applyAlignment="1">
      <alignment horizontal="left"/>
    </xf>
    <xf numFmtId="0" fontId="7" fillId="12" borderId="48" xfId="0" applyFont="1" applyFill="1" applyBorder="1" applyAlignment="1">
      <alignment horizontal="center"/>
    </xf>
    <xf numFmtId="0" fontId="7" fillId="13" borderId="49" xfId="0" applyFont="1" applyFill="1" applyBorder="1" applyAlignment="1">
      <alignment horizontal="center" wrapText="1"/>
    </xf>
    <xf numFmtId="0" fontId="7" fillId="5" borderId="41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7" xfId="0" applyNumberFormat="1" applyFont="1" applyFill="1" applyBorder="1" applyAlignment="1">
      <alignment horizontal="center" vertical="center" wrapText="1"/>
    </xf>
    <xf numFmtId="0" fontId="7" fillId="12" borderId="8" xfId="0" applyNumberFormat="1" applyFont="1" applyFill="1" applyBorder="1" applyAlignment="1">
      <alignment horizontal="center" vertical="center" wrapText="1"/>
    </xf>
    <xf numFmtId="0" fontId="7" fillId="14" borderId="31" xfId="0" applyFont="1" applyFill="1" applyBorder="1" applyAlignment="1">
      <alignment horizontal="center" wrapText="1"/>
    </xf>
    <xf numFmtId="0" fontId="7" fillId="3" borderId="3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7" fillId="15" borderId="3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wrapText="1"/>
    </xf>
    <xf numFmtId="0" fontId="7" fillId="16" borderId="59" xfId="0" applyFont="1" applyFill="1" applyBorder="1" applyAlignment="1">
      <alignment horizontal="center" vertical="center" wrapText="1"/>
    </xf>
    <xf numFmtId="0" fontId="7" fillId="16" borderId="33" xfId="0" applyFont="1" applyFill="1" applyBorder="1" applyAlignment="1">
      <alignment horizontal="center" vertical="center" wrapText="1"/>
    </xf>
    <xf numFmtId="0" fontId="7" fillId="16" borderId="1" xfId="0" applyFont="1" applyFill="1" applyBorder="1" applyAlignment="1">
      <alignment horizontal="center" vertical="center" wrapText="1"/>
    </xf>
    <xf numFmtId="0" fontId="7" fillId="16" borderId="34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8" borderId="63" xfId="0" applyFont="1" applyFill="1" applyBorder="1" applyAlignment="1">
      <alignment horizontal="center" vertical="center" wrapText="1"/>
    </xf>
    <xf numFmtId="0" fontId="7" fillId="16" borderId="64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4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6" borderId="47" xfId="0" applyFont="1" applyFill="1" applyBorder="1" applyAlignment="1">
      <alignment horizontal="center" vertical="center" wrapText="1"/>
    </xf>
    <xf numFmtId="0" fontId="7" fillId="16" borderId="60" xfId="0" applyFont="1" applyFill="1" applyBorder="1" applyAlignment="1">
      <alignment horizontal="center" vertical="center" wrapText="1"/>
    </xf>
    <xf numFmtId="0" fontId="7" fillId="7" borderId="43" xfId="0" applyFont="1" applyFill="1" applyBorder="1" applyAlignment="1">
      <alignment horizontal="center" vertical="center" wrapText="1"/>
    </xf>
    <xf numFmtId="0" fontId="7" fillId="7" borderId="68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0" fontId="7" fillId="19" borderId="34" xfId="0" applyNumberFormat="1" applyFont="1" applyFill="1" applyBorder="1" applyAlignment="1">
      <alignment horizontal="center" vertical="center" wrapText="1"/>
    </xf>
    <xf numFmtId="0" fontId="7" fillId="16" borderId="29" xfId="0" applyFont="1" applyFill="1" applyBorder="1" applyAlignment="1">
      <alignment horizontal="center" vertical="center" wrapText="1"/>
    </xf>
    <xf numFmtId="0" fontId="7" fillId="12" borderId="31" xfId="0" applyFont="1" applyFill="1" applyBorder="1" applyAlignment="1">
      <alignment horizontal="center" wrapText="1"/>
    </xf>
    <xf numFmtId="0" fontId="7" fillId="18" borderId="1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7" fillId="16" borderId="28" xfId="0" applyNumberFormat="1" applyFont="1" applyFill="1" applyBorder="1" applyAlignment="1">
      <alignment horizontal="center" vertical="center" wrapText="1"/>
    </xf>
    <xf numFmtId="0" fontId="6" fillId="5" borderId="44" xfId="0" applyFont="1" applyFill="1" applyBorder="1"/>
    <xf numFmtId="0" fontId="7" fillId="6" borderId="9" xfId="0" applyFont="1" applyFill="1" applyBorder="1" applyAlignment="1">
      <alignment horizontal="center" vertical="center" wrapText="1"/>
    </xf>
    <xf numFmtId="0" fontId="7" fillId="5" borderId="48" xfId="0" applyFont="1" applyFill="1" applyBorder="1" applyAlignment="1">
      <alignment horizontal="left" wrapText="1"/>
    </xf>
    <xf numFmtId="0" fontId="5" fillId="5" borderId="37" xfId="0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5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textRotation="90"/>
    </xf>
    <xf numFmtId="0" fontId="7" fillId="5" borderId="44" xfId="0" applyFont="1" applyFill="1" applyBorder="1" applyAlignment="1">
      <alignment horizontal="center" vertical="center" textRotation="90"/>
    </xf>
    <xf numFmtId="0" fontId="7" fillId="0" borderId="4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vertical="center" textRotation="90"/>
    </xf>
    <xf numFmtId="0" fontId="1" fillId="5" borderId="37" xfId="0" applyFont="1" applyFill="1" applyBorder="1" applyAlignment="1">
      <alignment horizontal="center"/>
    </xf>
    <xf numFmtId="0" fontId="1" fillId="5" borderId="58" xfId="0" applyFont="1" applyFill="1" applyBorder="1" applyAlignment="1">
      <alignment horizontal="center"/>
    </xf>
    <xf numFmtId="0" fontId="6" fillId="5" borderId="58" xfId="0" applyFont="1" applyFill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/>
    </xf>
    <xf numFmtId="0" fontId="7" fillId="5" borderId="58" xfId="0" applyFont="1" applyFill="1" applyBorder="1" applyAlignment="1">
      <alignment horizontal="center"/>
    </xf>
    <xf numFmtId="0" fontId="7" fillId="5" borderId="55" xfId="0" applyFont="1" applyFill="1" applyBorder="1" applyAlignment="1">
      <alignment horizontal="center"/>
    </xf>
    <xf numFmtId="0" fontId="6" fillId="4" borderId="42" xfId="0" applyFont="1" applyFill="1" applyBorder="1" applyAlignment="1">
      <alignment horizontal="center"/>
    </xf>
    <xf numFmtId="0" fontId="6" fillId="4" borderId="43" xfId="0" applyFont="1" applyFill="1" applyBorder="1" applyAlignment="1">
      <alignment horizontal="center"/>
    </xf>
    <xf numFmtId="0" fontId="6" fillId="4" borderId="38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9900"/>
      <color rgb="FFFF9999"/>
      <color rgb="FFFF00FF"/>
      <color rgb="FF8C8774"/>
      <color rgb="FFA54B94"/>
      <color rgb="FFCCFF99"/>
      <color rgb="FF99FF99"/>
      <color rgb="FFFFCCFF"/>
      <color rgb="FFFF0066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2"/>
  <sheetViews>
    <sheetView tabSelected="1" zoomScale="69" zoomScaleNormal="69" workbookViewId="0">
      <selection activeCell="S8" sqref="S8"/>
    </sheetView>
  </sheetViews>
  <sheetFormatPr defaultColWidth="9" defaultRowHeight="25.5" customHeight="1"/>
  <cols>
    <col min="1" max="1" width="4.25" style="156" customWidth="1"/>
    <col min="2" max="2" width="3.375" style="7" customWidth="1"/>
    <col min="3" max="3" width="5.25" style="7" customWidth="1"/>
    <col min="4" max="5" width="5.5" style="7" customWidth="1"/>
    <col min="6" max="7" width="5.75" style="7" customWidth="1"/>
    <col min="8" max="8" width="5.75" style="9" customWidth="1"/>
    <col min="9" max="9" width="6.5" style="18" customWidth="1"/>
    <col min="10" max="10" width="6.625" style="10" customWidth="1"/>
    <col min="11" max="11" width="7.125" style="7" customWidth="1"/>
    <col min="12" max="12" width="7.25" style="7" customWidth="1"/>
    <col min="13" max="13" width="7.5" style="7" customWidth="1"/>
    <col min="14" max="14" width="50.75" style="63" customWidth="1"/>
    <col min="15" max="15" width="55.5" style="8" customWidth="1"/>
    <col min="16" max="16" width="49" style="73" customWidth="1"/>
    <col min="17" max="19" width="9" style="1"/>
    <col min="20" max="20" width="11.5" style="1" customWidth="1"/>
    <col min="21" max="16384" width="9" style="1"/>
  </cols>
  <sheetData>
    <row r="1" spans="1:18" ht="25.5" customHeight="1" thickBot="1">
      <c r="A1" s="301" t="s">
        <v>41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  <c r="P1" s="303"/>
    </row>
    <row r="2" spans="1:18" s="2" customFormat="1" ht="51.75" customHeight="1" thickBot="1">
      <c r="A2" s="307" t="s">
        <v>22</v>
      </c>
      <c r="B2" s="11" t="s">
        <v>0</v>
      </c>
      <c r="C2" s="5" t="s">
        <v>10</v>
      </c>
      <c r="D2" s="6" t="s">
        <v>11</v>
      </c>
      <c r="E2" s="6" t="s">
        <v>12</v>
      </c>
      <c r="F2" s="6" t="s">
        <v>13</v>
      </c>
      <c r="G2" s="3" t="s">
        <v>14</v>
      </c>
      <c r="H2" s="134" t="s">
        <v>19</v>
      </c>
      <c r="I2" s="135" t="s">
        <v>20</v>
      </c>
      <c r="J2" s="37" t="s">
        <v>25</v>
      </c>
      <c r="K2" s="38" t="s">
        <v>26</v>
      </c>
      <c r="L2" s="38" t="s">
        <v>27</v>
      </c>
      <c r="M2" s="53" t="s">
        <v>21</v>
      </c>
      <c r="N2" s="55" t="s">
        <v>15</v>
      </c>
      <c r="O2" s="55" t="s">
        <v>46</v>
      </c>
      <c r="P2" s="55" t="s">
        <v>30</v>
      </c>
    </row>
    <row r="3" spans="1:18" ht="45" customHeight="1" thickBot="1">
      <c r="A3" s="308"/>
      <c r="B3" s="45" t="s">
        <v>29</v>
      </c>
      <c r="C3" s="46">
        <v>34</v>
      </c>
      <c r="D3" s="46">
        <v>36</v>
      </c>
      <c r="E3" s="46">
        <v>36</v>
      </c>
      <c r="F3" s="46">
        <v>35</v>
      </c>
      <c r="G3" s="77">
        <v>35</v>
      </c>
      <c r="H3" s="136"/>
      <c r="I3" s="137"/>
      <c r="J3" s="47"/>
      <c r="K3" s="48"/>
      <c r="L3" s="44"/>
      <c r="M3" s="54"/>
      <c r="N3" s="56" t="s">
        <v>38</v>
      </c>
      <c r="O3" s="56"/>
      <c r="P3" s="70"/>
    </row>
    <row r="4" spans="1:18" ht="54.6" customHeight="1">
      <c r="A4" s="311" t="s">
        <v>23</v>
      </c>
      <c r="B4" s="309" t="s">
        <v>18</v>
      </c>
      <c r="C4" s="100"/>
      <c r="D4" s="111"/>
      <c r="E4" s="114"/>
      <c r="F4" s="111"/>
      <c r="G4" s="78"/>
      <c r="H4" s="136"/>
      <c r="I4" s="138">
        <v>1</v>
      </c>
      <c r="J4" s="39">
        <v>1</v>
      </c>
      <c r="K4" s="32">
        <v>0</v>
      </c>
      <c r="L4" s="309">
        <v>19</v>
      </c>
      <c r="M4" s="40">
        <v>1</v>
      </c>
      <c r="N4" s="60" t="s">
        <v>48</v>
      </c>
      <c r="O4" s="253"/>
      <c r="P4" s="259" t="s">
        <v>43</v>
      </c>
    </row>
    <row r="5" spans="1:18" ht="52.9" customHeight="1">
      <c r="A5" s="307"/>
      <c r="B5" s="310"/>
      <c r="C5" s="121">
        <v>2</v>
      </c>
      <c r="D5" s="66">
        <v>3</v>
      </c>
      <c r="E5" s="66">
        <v>4</v>
      </c>
      <c r="F5" s="22">
        <v>5</v>
      </c>
      <c r="G5" s="66">
        <v>6</v>
      </c>
      <c r="H5" s="133">
        <v>7</v>
      </c>
      <c r="I5" s="139">
        <v>8</v>
      </c>
      <c r="J5" s="24">
        <v>2</v>
      </c>
      <c r="K5" s="33">
        <v>4</v>
      </c>
      <c r="L5" s="310"/>
      <c r="M5" s="35">
        <v>2</v>
      </c>
      <c r="N5" s="125" t="s">
        <v>47</v>
      </c>
      <c r="O5" s="82"/>
      <c r="P5" s="260"/>
    </row>
    <row r="6" spans="1:18" ht="51" customHeight="1">
      <c r="A6" s="23"/>
      <c r="B6" s="310"/>
      <c r="C6" s="29">
        <v>9</v>
      </c>
      <c r="D6" s="22">
        <v>10</v>
      </c>
      <c r="E6" s="123">
        <v>11</v>
      </c>
      <c r="F6" s="83">
        <v>12</v>
      </c>
      <c r="G6" s="65">
        <v>13</v>
      </c>
      <c r="H6" s="140">
        <v>14</v>
      </c>
      <c r="I6" s="139">
        <v>15</v>
      </c>
      <c r="J6" s="24">
        <v>3</v>
      </c>
      <c r="K6" s="33">
        <v>5</v>
      </c>
      <c r="L6" s="310"/>
      <c r="M6" s="35">
        <v>3</v>
      </c>
      <c r="N6" s="69" t="s">
        <v>90</v>
      </c>
      <c r="O6" s="232" t="s">
        <v>92</v>
      </c>
      <c r="P6" s="74" t="s">
        <v>50</v>
      </c>
    </row>
    <row r="7" spans="1:18" ht="55.9" customHeight="1">
      <c r="A7" s="23"/>
      <c r="B7" s="310"/>
      <c r="C7" s="68">
        <v>16</v>
      </c>
      <c r="D7" s="84">
        <v>17</v>
      </c>
      <c r="E7" s="266">
        <v>18</v>
      </c>
      <c r="F7" s="84">
        <v>19</v>
      </c>
      <c r="G7" s="89">
        <v>20</v>
      </c>
      <c r="H7" s="141">
        <v>21</v>
      </c>
      <c r="I7" s="133">
        <v>22</v>
      </c>
      <c r="J7" s="90">
        <v>4</v>
      </c>
      <c r="K7" s="49">
        <v>5</v>
      </c>
      <c r="L7" s="310"/>
      <c r="M7" s="172">
        <v>4</v>
      </c>
      <c r="N7" s="229" t="s">
        <v>51</v>
      </c>
      <c r="O7" s="265" t="s">
        <v>49</v>
      </c>
      <c r="P7" s="300" t="s">
        <v>89</v>
      </c>
      <c r="Q7" s="268"/>
    </row>
    <row r="8" spans="1:18" ht="52.9" customHeight="1" thickBot="1">
      <c r="A8" s="105"/>
      <c r="B8" s="181"/>
      <c r="C8" s="31">
        <v>23</v>
      </c>
      <c r="D8" s="27">
        <v>24</v>
      </c>
      <c r="E8" s="27">
        <v>25</v>
      </c>
      <c r="F8" s="27">
        <v>26</v>
      </c>
      <c r="G8" s="185">
        <v>27</v>
      </c>
      <c r="H8" s="142">
        <v>28</v>
      </c>
      <c r="I8" s="142">
        <v>29</v>
      </c>
      <c r="J8" s="13">
        <v>5</v>
      </c>
      <c r="K8" s="51">
        <v>5</v>
      </c>
      <c r="L8" s="186"/>
      <c r="M8" s="97">
        <v>5</v>
      </c>
      <c r="N8" s="230"/>
      <c r="O8" s="127"/>
      <c r="P8" s="255"/>
    </row>
    <row r="9" spans="1:18" ht="38.450000000000003" customHeight="1">
      <c r="A9" s="105"/>
      <c r="B9" s="309" t="s">
        <v>2</v>
      </c>
      <c r="C9" s="267">
        <v>30</v>
      </c>
      <c r="D9" s="25">
        <v>1</v>
      </c>
      <c r="E9" s="25">
        <v>2</v>
      </c>
      <c r="F9" s="116">
        <v>3</v>
      </c>
      <c r="G9" s="179">
        <v>4</v>
      </c>
      <c r="H9" s="138">
        <v>5</v>
      </c>
      <c r="I9" s="138">
        <v>6</v>
      </c>
      <c r="J9" s="41">
        <v>6</v>
      </c>
      <c r="K9" s="32">
        <v>5</v>
      </c>
      <c r="L9" s="309">
        <v>24</v>
      </c>
      <c r="M9" s="40">
        <v>6</v>
      </c>
      <c r="N9" s="221"/>
      <c r="O9" s="67" t="s">
        <v>52</v>
      </c>
      <c r="P9" s="76"/>
      <c r="R9" s="1" t="s">
        <v>45</v>
      </c>
    </row>
    <row r="10" spans="1:18" ht="34.5" customHeight="1">
      <c r="A10" s="105"/>
      <c r="B10" s="310"/>
      <c r="C10" s="271">
        <v>7</v>
      </c>
      <c r="D10" s="272">
        <v>8</v>
      </c>
      <c r="E10" s="273">
        <v>9</v>
      </c>
      <c r="F10" s="271">
        <v>10</v>
      </c>
      <c r="G10" s="274">
        <v>11</v>
      </c>
      <c r="H10" s="141">
        <v>12</v>
      </c>
      <c r="I10" s="133">
        <v>13</v>
      </c>
      <c r="J10" s="24">
        <v>7</v>
      </c>
      <c r="K10" s="33">
        <v>5</v>
      </c>
      <c r="L10" s="310"/>
      <c r="M10" s="35">
        <v>7</v>
      </c>
      <c r="N10" s="252" t="s">
        <v>56</v>
      </c>
      <c r="O10" s="127" t="s">
        <v>40</v>
      </c>
      <c r="P10" s="76"/>
      <c r="R10" s="1" t="s">
        <v>1</v>
      </c>
    </row>
    <row r="11" spans="1:18" ht="34.5" customHeight="1">
      <c r="A11" s="105"/>
      <c r="B11" s="310"/>
      <c r="C11" s="299">
        <v>14</v>
      </c>
      <c r="D11" s="22">
        <v>15</v>
      </c>
      <c r="E11" s="84">
        <v>16</v>
      </c>
      <c r="F11" s="22">
        <v>17</v>
      </c>
      <c r="G11" s="66">
        <v>18</v>
      </c>
      <c r="H11" s="144">
        <v>19</v>
      </c>
      <c r="I11" s="139">
        <v>20</v>
      </c>
      <c r="J11" s="12">
        <v>8</v>
      </c>
      <c r="K11" s="49">
        <v>5</v>
      </c>
      <c r="L11" s="310"/>
      <c r="M11" s="35">
        <v>8</v>
      </c>
      <c r="N11" s="62" t="s">
        <v>88</v>
      </c>
      <c r="O11" s="127"/>
      <c r="P11" s="76"/>
    </row>
    <row r="12" spans="1:18" ht="41.45" customHeight="1">
      <c r="A12" s="105"/>
      <c r="B12" s="310"/>
      <c r="C12" s="90">
        <v>21</v>
      </c>
      <c r="D12" s="84">
        <v>22</v>
      </c>
      <c r="E12" s="84">
        <v>23</v>
      </c>
      <c r="F12" s="81">
        <v>24</v>
      </c>
      <c r="G12" s="117">
        <v>25</v>
      </c>
      <c r="H12" s="141">
        <v>26</v>
      </c>
      <c r="I12" s="133">
        <v>27</v>
      </c>
      <c r="J12" s="12">
        <v>9</v>
      </c>
      <c r="K12" s="49">
        <v>5</v>
      </c>
      <c r="L12" s="310"/>
      <c r="M12" s="182">
        <v>9</v>
      </c>
      <c r="N12" s="62" t="s">
        <v>53</v>
      </c>
      <c r="O12" s="67" t="s">
        <v>55</v>
      </c>
      <c r="P12" s="76"/>
    </row>
    <row r="13" spans="1:18" ht="38.450000000000003" customHeight="1" thickBot="1">
      <c r="A13" s="23"/>
      <c r="B13" s="316"/>
      <c r="C13" s="68">
        <v>28</v>
      </c>
      <c r="D13" s="183">
        <v>29</v>
      </c>
      <c r="E13" s="269">
        <v>30</v>
      </c>
      <c r="F13" s="84">
        <v>31</v>
      </c>
      <c r="G13" s="184">
        <v>1</v>
      </c>
      <c r="H13" s="142">
        <v>2</v>
      </c>
      <c r="I13" s="133">
        <v>3</v>
      </c>
      <c r="J13" s="107">
        <v>10</v>
      </c>
      <c r="K13" s="34">
        <v>4</v>
      </c>
      <c r="L13" s="316"/>
      <c r="M13" s="182">
        <v>10</v>
      </c>
      <c r="N13" s="64"/>
      <c r="O13" s="67" t="s">
        <v>54</v>
      </c>
      <c r="P13" s="74" t="s">
        <v>44</v>
      </c>
      <c r="Q13" s="1" t="s">
        <v>1</v>
      </c>
    </row>
    <row r="14" spans="1:18" ht="37.9" customHeight="1">
      <c r="A14" s="307"/>
      <c r="B14" s="309" t="s">
        <v>32</v>
      </c>
      <c r="C14" s="30">
        <v>4</v>
      </c>
      <c r="D14" s="25">
        <v>5</v>
      </c>
      <c r="E14" s="25">
        <v>6</v>
      </c>
      <c r="F14" s="25">
        <v>7</v>
      </c>
      <c r="G14" s="276">
        <v>8</v>
      </c>
      <c r="H14" s="147">
        <v>9</v>
      </c>
      <c r="I14" s="138">
        <v>10</v>
      </c>
      <c r="J14" s="28">
        <v>11</v>
      </c>
      <c r="K14" s="32">
        <v>5</v>
      </c>
      <c r="L14" s="309">
        <v>19</v>
      </c>
      <c r="M14" s="108">
        <v>11</v>
      </c>
      <c r="N14" s="62" t="s">
        <v>59</v>
      </c>
      <c r="O14" s="236"/>
      <c r="P14" s="71"/>
    </row>
    <row r="15" spans="1:18" ht="37.15" customHeight="1">
      <c r="A15" s="307"/>
      <c r="B15" s="310"/>
      <c r="C15" s="115">
        <v>11</v>
      </c>
      <c r="D15" s="22">
        <v>12</v>
      </c>
      <c r="E15" s="66">
        <v>13</v>
      </c>
      <c r="F15" s="22">
        <v>14</v>
      </c>
      <c r="G15" s="104">
        <v>15</v>
      </c>
      <c r="H15" s="144">
        <v>16</v>
      </c>
      <c r="I15" s="139">
        <v>17</v>
      </c>
      <c r="J15" s="12">
        <v>12</v>
      </c>
      <c r="K15" s="33">
        <v>4</v>
      </c>
      <c r="L15" s="310"/>
      <c r="M15" s="172">
        <v>12</v>
      </c>
      <c r="N15" s="103"/>
      <c r="O15" s="64"/>
      <c r="P15" s="71" t="s">
        <v>31</v>
      </c>
    </row>
    <row r="16" spans="1:18" ht="31.15" customHeight="1">
      <c r="A16" s="307"/>
      <c r="B16" s="310"/>
      <c r="C16" s="50">
        <v>18</v>
      </c>
      <c r="D16" s="183">
        <v>19</v>
      </c>
      <c r="E16" s="22">
        <v>20</v>
      </c>
      <c r="F16" s="4">
        <v>21</v>
      </c>
      <c r="G16" s="275">
        <v>22</v>
      </c>
      <c r="H16" s="141">
        <v>23</v>
      </c>
      <c r="I16" s="139">
        <v>24</v>
      </c>
      <c r="J16" s="50">
        <v>13</v>
      </c>
      <c r="K16" s="49">
        <v>5</v>
      </c>
      <c r="L16" s="310"/>
      <c r="M16" s="172">
        <v>13</v>
      </c>
      <c r="N16" s="160" t="s">
        <v>58</v>
      </c>
      <c r="O16" s="127"/>
      <c r="P16" s="231"/>
    </row>
    <row r="17" spans="1:20" ht="34.5" customHeight="1" thickBot="1">
      <c r="A17" s="307"/>
      <c r="B17" s="316"/>
      <c r="C17" s="277">
        <v>25</v>
      </c>
      <c r="D17" s="278">
        <v>26</v>
      </c>
      <c r="E17" s="279">
        <v>27</v>
      </c>
      <c r="F17" s="280">
        <v>28</v>
      </c>
      <c r="G17" s="281">
        <v>29</v>
      </c>
      <c r="H17" s="142">
        <v>30</v>
      </c>
      <c r="I17" s="214">
        <v>1</v>
      </c>
      <c r="J17" s="13">
        <v>14</v>
      </c>
      <c r="K17" s="34">
        <v>5</v>
      </c>
      <c r="L17" s="316"/>
      <c r="M17" s="215">
        <v>14</v>
      </c>
      <c r="N17" s="252" t="s">
        <v>57</v>
      </c>
      <c r="O17" s="127"/>
      <c r="P17" s="76"/>
    </row>
    <row r="18" spans="1:20" ht="30" customHeight="1">
      <c r="A18" s="307"/>
      <c r="B18" s="309" t="s">
        <v>3</v>
      </c>
      <c r="C18" s="187">
        <v>2</v>
      </c>
      <c r="D18" s="116">
        <v>3</v>
      </c>
      <c r="E18" s="93">
        <v>4</v>
      </c>
      <c r="F18" s="116">
        <v>5</v>
      </c>
      <c r="G18" s="93">
        <v>6</v>
      </c>
      <c r="H18" s="143">
        <v>7</v>
      </c>
      <c r="I18" s="145">
        <v>8</v>
      </c>
      <c r="J18" s="41">
        <v>15</v>
      </c>
      <c r="K18" s="19">
        <v>5</v>
      </c>
      <c r="L18" s="309">
        <v>15</v>
      </c>
      <c r="M18" s="40">
        <v>15</v>
      </c>
      <c r="N18" s="127"/>
      <c r="O18" s="82"/>
      <c r="P18" s="71"/>
    </row>
    <row r="19" spans="1:20" ht="32.25" customHeight="1">
      <c r="A19" s="307"/>
      <c r="B19" s="310"/>
      <c r="C19" s="102">
        <v>9</v>
      </c>
      <c r="D19" s="22">
        <v>10</v>
      </c>
      <c r="E19" s="282">
        <v>11</v>
      </c>
      <c r="F19" s="273">
        <v>12</v>
      </c>
      <c r="G19" s="284">
        <v>13</v>
      </c>
      <c r="H19" s="144">
        <v>14</v>
      </c>
      <c r="I19" s="139">
        <v>15</v>
      </c>
      <c r="J19" s="24">
        <v>16</v>
      </c>
      <c r="K19" s="20">
        <v>5</v>
      </c>
      <c r="L19" s="310"/>
      <c r="M19" s="35">
        <v>16</v>
      </c>
      <c r="N19" s="258" t="s">
        <v>72</v>
      </c>
      <c r="O19" s="232" t="s">
        <v>60</v>
      </c>
      <c r="P19" s="74" t="s">
        <v>62</v>
      </c>
    </row>
    <row r="20" spans="1:20" ht="30.6" customHeight="1">
      <c r="A20" s="307"/>
      <c r="B20" s="310"/>
      <c r="C20" s="283">
        <v>16</v>
      </c>
      <c r="D20" s="273">
        <v>17</v>
      </c>
      <c r="E20" s="22">
        <v>18</v>
      </c>
      <c r="F20" s="84">
        <v>19</v>
      </c>
      <c r="G20" s="117">
        <v>20</v>
      </c>
      <c r="H20" s="139">
        <v>21</v>
      </c>
      <c r="I20" s="133">
        <v>22</v>
      </c>
      <c r="J20" s="90">
        <v>17</v>
      </c>
      <c r="K20" s="52">
        <v>5</v>
      </c>
      <c r="L20" s="310"/>
      <c r="M20" s="91">
        <v>17</v>
      </c>
      <c r="N20" s="270" t="s">
        <v>61</v>
      </c>
      <c r="O20" s="103"/>
      <c r="P20" s="71"/>
    </row>
    <row r="21" spans="1:20" ht="32.25" customHeight="1" thickBot="1">
      <c r="A21" s="307"/>
      <c r="B21" s="316"/>
      <c r="C21" s="192">
        <v>23</v>
      </c>
      <c r="D21" s="193">
        <v>24</v>
      </c>
      <c r="E21" s="195">
        <v>25</v>
      </c>
      <c r="F21" s="199">
        <v>26</v>
      </c>
      <c r="G21" s="200">
        <v>27</v>
      </c>
      <c r="H21" s="196">
        <v>28</v>
      </c>
      <c r="I21" s="201">
        <v>29</v>
      </c>
      <c r="J21" s="13"/>
      <c r="K21" s="34">
        <v>0</v>
      </c>
      <c r="L21" s="316"/>
      <c r="M21" s="97">
        <v>18</v>
      </c>
      <c r="N21" s="191" t="s">
        <v>66</v>
      </c>
      <c r="O21" s="234"/>
      <c r="P21" s="256"/>
      <c r="T21" s="1" t="s">
        <v>1</v>
      </c>
    </row>
    <row r="22" spans="1:20" ht="35.25" customHeight="1">
      <c r="A22" s="307"/>
      <c r="B22" s="177"/>
      <c r="C22" s="42">
        <v>30</v>
      </c>
      <c r="D22" s="43">
        <v>31</v>
      </c>
      <c r="E22" s="194">
        <v>1</v>
      </c>
      <c r="F22" s="261">
        <v>2</v>
      </c>
      <c r="G22" s="262">
        <v>3</v>
      </c>
      <c r="H22" s="138">
        <v>4</v>
      </c>
      <c r="I22" s="152">
        <v>5</v>
      </c>
      <c r="J22" s="41">
        <v>18</v>
      </c>
      <c r="K22" s="32">
        <v>0</v>
      </c>
      <c r="L22" s="309">
        <v>14</v>
      </c>
      <c r="M22" s="108">
        <v>19</v>
      </c>
      <c r="N22" s="82"/>
      <c r="O22" s="257" t="s">
        <v>67</v>
      </c>
      <c r="P22" s="248"/>
    </row>
    <row r="23" spans="1:20" ht="31.5" customHeight="1">
      <c r="A23" s="307"/>
      <c r="B23" s="310" t="s">
        <v>4</v>
      </c>
      <c r="C23" s="115">
        <v>6</v>
      </c>
      <c r="D23" s="22">
        <v>7</v>
      </c>
      <c r="E23" s="22">
        <v>8</v>
      </c>
      <c r="F23" s="22">
        <v>9</v>
      </c>
      <c r="G23" s="66">
        <v>10</v>
      </c>
      <c r="H23" s="139">
        <v>11</v>
      </c>
      <c r="I23" s="139">
        <v>12</v>
      </c>
      <c r="J23" s="24">
        <v>19</v>
      </c>
      <c r="K23" s="33">
        <v>4</v>
      </c>
      <c r="L23" s="310"/>
      <c r="M23" s="35">
        <v>20</v>
      </c>
      <c r="N23" s="158"/>
      <c r="O23" s="82"/>
      <c r="P23" s="260"/>
    </row>
    <row r="24" spans="1:20" ht="36.75" customHeight="1" thickBot="1">
      <c r="A24" s="307"/>
      <c r="B24" s="310"/>
      <c r="C24" s="68">
        <v>13</v>
      </c>
      <c r="D24" s="84">
        <v>14</v>
      </c>
      <c r="E24" s="22">
        <v>15</v>
      </c>
      <c r="F24" s="106">
        <v>16</v>
      </c>
      <c r="G24" s="286">
        <v>17</v>
      </c>
      <c r="H24" s="144">
        <v>18</v>
      </c>
      <c r="I24" s="139">
        <v>19</v>
      </c>
      <c r="J24" s="90">
        <v>20</v>
      </c>
      <c r="K24" s="49">
        <v>5</v>
      </c>
      <c r="L24" s="310"/>
      <c r="M24" s="91">
        <v>21</v>
      </c>
      <c r="N24" s="103"/>
      <c r="O24" s="118"/>
      <c r="P24" s="254"/>
    </row>
    <row r="25" spans="1:20" ht="33.75" customHeight="1" thickBot="1">
      <c r="A25" s="99"/>
      <c r="B25" s="316"/>
      <c r="C25" s="285">
        <v>20</v>
      </c>
      <c r="D25" s="278">
        <v>21</v>
      </c>
      <c r="E25" s="272">
        <v>22</v>
      </c>
      <c r="F25" s="272">
        <v>23</v>
      </c>
      <c r="G25" s="126">
        <v>24</v>
      </c>
      <c r="H25" s="142">
        <v>25</v>
      </c>
      <c r="I25" s="164">
        <v>26</v>
      </c>
      <c r="J25" s="50">
        <v>21</v>
      </c>
      <c r="K25" s="49">
        <v>5</v>
      </c>
      <c r="L25" s="316"/>
      <c r="M25" s="97">
        <v>22</v>
      </c>
      <c r="N25" s="235" t="s">
        <v>73</v>
      </c>
      <c r="O25" s="61"/>
      <c r="P25" s="238" t="s">
        <v>63</v>
      </c>
    </row>
    <row r="26" spans="1:20" ht="33.75" customHeight="1" thickBot="1">
      <c r="A26" s="312"/>
      <c r="B26" s="313"/>
      <c r="C26" s="313"/>
      <c r="D26" s="313"/>
      <c r="E26" s="313"/>
      <c r="F26" s="313"/>
      <c r="G26" s="313"/>
      <c r="H26" s="313"/>
      <c r="I26" s="313"/>
      <c r="J26" s="313"/>
      <c r="K26" s="313"/>
      <c r="L26" s="98"/>
      <c r="M26" s="314"/>
      <c r="N26" s="314"/>
      <c r="O26" s="314"/>
      <c r="P26" s="315"/>
    </row>
    <row r="27" spans="1:20" ht="31.5" customHeight="1" thickBot="1">
      <c r="A27" s="311" t="s">
        <v>24</v>
      </c>
      <c r="C27" s="289">
        <v>27</v>
      </c>
      <c r="D27" s="167">
        <v>28</v>
      </c>
      <c r="E27" s="288">
        <v>29</v>
      </c>
      <c r="F27" s="287">
        <v>30</v>
      </c>
      <c r="G27" s="206">
        <v>31</v>
      </c>
      <c r="H27" s="207">
        <v>1</v>
      </c>
      <c r="I27" s="202">
        <v>2</v>
      </c>
      <c r="J27" s="180">
        <v>22</v>
      </c>
      <c r="K27" s="208">
        <v>5</v>
      </c>
      <c r="L27" s="209"/>
      <c r="M27" s="198">
        <v>23</v>
      </c>
      <c r="N27" s="96" t="s">
        <v>68</v>
      </c>
      <c r="O27" s="232" t="s">
        <v>64</v>
      </c>
      <c r="P27" s="113"/>
    </row>
    <row r="28" spans="1:20" ht="36" customHeight="1">
      <c r="A28" s="307"/>
      <c r="B28" s="309" t="s">
        <v>5</v>
      </c>
      <c r="C28" s="188">
        <v>3</v>
      </c>
      <c r="D28" s="189">
        <v>4</v>
      </c>
      <c r="E28" s="189">
        <v>5</v>
      </c>
      <c r="F28" s="222">
        <v>6</v>
      </c>
      <c r="G28" s="223">
        <v>7</v>
      </c>
      <c r="H28" s="188">
        <v>8</v>
      </c>
      <c r="I28" s="224">
        <v>9</v>
      </c>
      <c r="J28" s="94"/>
      <c r="K28" s="19">
        <v>0</v>
      </c>
      <c r="L28" s="309">
        <v>10</v>
      </c>
      <c r="M28" s="108">
        <v>24</v>
      </c>
      <c r="N28" s="57" t="s">
        <v>65</v>
      </c>
      <c r="O28" s="127"/>
      <c r="P28" s="237"/>
    </row>
    <row r="29" spans="1:20" ht="33.75" customHeight="1">
      <c r="A29" s="307"/>
      <c r="B29" s="310"/>
      <c r="C29" s="119">
        <v>10</v>
      </c>
      <c r="D29" s="120">
        <v>11</v>
      </c>
      <c r="E29" s="79">
        <v>12</v>
      </c>
      <c r="F29" s="120">
        <v>13</v>
      </c>
      <c r="G29" s="79">
        <v>14</v>
      </c>
      <c r="H29" s="190">
        <v>15</v>
      </c>
      <c r="I29" s="191">
        <v>16</v>
      </c>
      <c r="J29" s="50"/>
      <c r="K29" s="52">
        <v>0</v>
      </c>
      <c r="L29" s="310"/>
      <c r="M29" s="172">
        <v>25</v>
      </c>
      <c r="N29" s="158"/>
      <c r="O29" s="82"/>
      <c r="P29" s="128"/>
    </row>
    <row r="30" spans="1:20" ht="35.25" customHeight="1">
      <c r="A30" s="129"/>
      <c r="B30" s="310"/>
      <c r="C30" s="29">
        <v>17</v>
      </c>
      <c r="D30" s="22">
        <v>18</v>
      </c>
      <c r="E30" s="110">
        <v>19</v>
      </c>
      <c r="F30" s="22">
        <v>20</v>
      </c>
      <c r="G30" s="157">
        <v>21</v>
      </c>
      <c r="H30" s="153">
        <v>22</v>
      </c>
      <c r="I30" s="148">
        <v>23</v>
      </c>
      <c r="J30" s="24">
        <v>23</v>
      </c>
      <c r="K30" s="20">
        <v>5</v>
      </c>
      <c r="L30" s="310"/>
      <c r="M30" s="172">
        <v>26</v>
      </c>
      <c r="N30" s="103"/>
      <c r="O30" s="61"/>
      <c r="P30" s="239" t="s">
        <v>69</v>
      </c>
    </row>
    <row r="31" spans="1:20" ht="39" customHeight="1" thickBot="1">
      <c r="A31" s="129"/>
      <c r="B31" s="316"/>
      <c r="C31" s="90">
        <v>24</v>
      </c>
      <c r="D31" s="183">
        <v>25</v>
      </c>
      <c r="E31" s="84">
        <v>26</v>
      </c>
      <c r="F31" s="183">
        <v>27</v>
      </c>
      <c r="G31" s="213">
        <v>28</v>
      </c>
      <c r="H31" s="146">
        <v>1</v>
      </c>
      <c r="I31" s="146">
        <v>2</v>
      </c>
      <c r="J31" s="13">
        <v>24</v>
      </c>
      <c r="K31" s="52">
        <v>5</v>
      </c>
      <c r="L31" s="316"/>
      <c r="M31" s="97">
        <v>27</v>
      </c>
      <c r="N31" s="233"/>
      <c r="O31" s="127"/>
      <c r="P31" s="80"/>
    </row>
    <row r="32" spans="1:20" ht="32.25" customHeight="1">
      <c r="A32" s="129"/>
      <c r="B32" s="309" t="s">
        <v>6</v>
      </c>
      <c r="C32" s="28">
        <v>3</v>
      </c>
      <c r="D32" s="26">
        <v>4</v>
      </c>
      <c r="E32" s="25">
        <v>5</v>
      </c>
      <c r="F32" s="26">
        <v>6</v>
      </c>
      <c r="G32" s="212">
        <v>7</v>
      </c>
      <c r="H32" s="138">
        <v>8</v>
      </c>
      <c r="I32" s="138">
        <v>9</v>
      </c>
      <c r="J32" s="28">
        <v>25</v>
      </c>
      <c r="K32" s="32">
        <v>5</v>
      </c>
      <c r="L32" s="309">
        <v>20</v>
      </c>
      <c r="M32" s="40">
        <v>28</v>
      </c>
      <c r="N32" s="103"/>
      <c r="O32" s="82"/>
      <c r="P32" s="240"/>
    </row>
    <row r="33" spans="1:18" ht="37.5" customHeight="1">
      <c r="A33" s="129"/>
      <c r="B33" s="310"/>
      <c r="C33" s="29">
        <v>10</v>
      </c>
      <c r="D33" s="22">
        <v>11</v>
      </c>
      <c r="E33" s="110">
        <v>12</v>
      </c>
      <c r="F33" s="22">
        <v>13</v>
      </c>
      <c r="G33" s="157">
        <v>14</v>
      </c>
      <c r="H33" s="148">
        <v>15</v>
      </c>
      <c r="I33" s="150">
        <v>16</v>
      </c>
      <c r="J33" s="12">
        <v>26</v>
      </c>
      <c r="K33" s="33">
        <v>5</v>
      </c>
      <c r="L33" s="310"/>
      <c r="M33" s="35">
        <v>29</v>
      </c>
      <c r="N33" s="252" t="s">
        <v>71</v>
      </c>
      <c r="O33" s="82"/>
      <c r="P33" s="75" t="s">
        <v>85</v>
      </c>
    </row>
    <row r="34" spans="1:18" ht="39.6" customHeight="1">
      <c r="A34" s="129"/>
      <c r="B34" s="310"/>
      <c r="C34" s="291">
        <v>17</v>
      </c>
      <c r="D34" s="272">
        <v>18</v>
      </c>
      <c r="E34" s="271">
        <v>19</v>
      </c>
      <c r="F34" s="271">
        <v>20</v>
      </c>
      <c r="G34" s="290">
        <v>21</v>
      </c>
      <c r="H34" s="169">
        <v>22</v>
      </c>
      <c r="I34" s="154">
        <v>23</v>
      </c>
      <c r="J34" s="50">
        <v>27</v>
      </c>
      <c r="K34" s="49">
        <v>5</v>
      </c>
      <c r="L34" s="310"/>
      <c r="M34" s="109">
        <v>30</v>
      </c>
      <c r="N34" s="241" t="s">
        <v>36</v>
      </c>
      <c r="O34" s="82"/>
      <c r="P34" s="243"/>
    </row>
    <row r="35" spans="1:18" ht="25.5" customHeight="1" thickBot="1">
      <c r="A35" s="129"/>
      <c r="B35" s="316"/>
      <c r="C35" s="31">
        <v>24</v>
      </c>
      <c r="D35" s="27">
        <v>25</v>
      </c>
      <c r="E35" s="161">
        <v>26</v>
      </c>
      <c r="F35" s="27">
        <v>27</v>
      </c>
      <c r="G35" s="159">
        <v>28</v>
      </c>
      <c r="H35" s="149">
        <v>29</v>
      </c>
      <c r="I35" s="149">
        <v>30</v>
      </c>
      <c r="J35" s="13">
        <v>28</v>
      </c>
      <c r="K35" s="34">
        <v>5</v>
      </c>
      <c r="L35" s="316"/>
      <c r="M35" s="182">
        <v>31</v>
      </c>
      <c r="N35" s="103"/>
      <c r="O35" s="232" t="s">
        <v>70</v>
      </c>
      <c r="P35" s="242"/>
    </row>
    <row r="36" spans="1:18" ht="32.450000000000003" customHeight="1">
      <c r="A36" s="129"/>
      <c r="B36" s="309" t="s">
        <v>7</v>
      </c>
      <c r="C36" s="30">
        <v>31</v>
      </c>
      <c r="D36" s="25">
        <v>1</v>
      </c>
      <c r="E36" s="25">
        <v>2</v>
      </c>
      <c r="F36" s="25">
        <v>3</v>
      </c>
      <c r="G36" s="178">
        <v>4</v>
      </c>
      <c r="H36" s="138">
        <v>5</v>
      </c>
      <c r="I36" s="138">
        <v>6</v>
      </c>
      <c r="J36" s="30">
        <v>29</v>
      </c>
      <c r="K36" s="32">
        <v>5</v>
      </c>
      <c r="L36" s="309">
        <v>16</v>
      </c>
      <c r="M36" s="108">
        <v>32</v>
      </c>
      <c r="N36" s="64"/>
      <c r="O36" s="244"/>
      <c r="P36" s="80"/>
    </row>
    <row r="37" spans="1:18" ht="41.25" customHeight="1">
      <c r="A37" s="129"/>
      <c r="B37" s="310"/>
      <c r="C37" s="68">
        <v>7</v>
      </c>
      <c r="D37" s="84">
        <v>8</v>
      </c>
      <c r="E37" s="211">
        <v>9</v>
      </c>
      <c r="F37" s="203">
        <v>10</v>
      </c>
      <c r="G37" s="204">
        <v>11</v>
      </c>
      <c r="H37" s="133">
        <v>12</v>
      </c>
      <c r="I37" s="133">
        <v>13</v>
      </c>
      <c r="J37" s="50">
        <v>30</v>
      </c>
      <c r="K37" s="49">
        <v>5</v>
      </c>
      <c r="L37" s="310"/>
      <c r="M37" s="172">
        <v>33</v>
      </c>
      <c r="N37" s="103"/>
      <c r="O37" s="236"/>
      <c r="P37" s="75" t="s">
        <v>74</v>
      </c>
    </row>
    <row r="38" spans="1:18" ht="32.25" customHeight="1">
      <c r="A38" s="129"/>
      <c r="B38" s="310"/>
      <c r="C38" s="29">
        <v>14</v>
      </c>
      <c r="D38" s="22">
        <v>15</v>
      </c>
      <c r="E38" s="22">
        <v>16</v>
      </c>
      <c r="F38" s="21">
        <v>17</v>
      </c>
      <c r="G38" s="225">
        <v>18</v>
      </c>
      <c r="H38" s="226">
        <v>19</v>
      </c>
      <c r="I38" s="226">
        <v>20</v>
      </c>
      <c r="J38" s="12">
        <v>31</v>
      </c>
      <c r="K38" s="33">
        <v>3</v>
      </c>
      <c r="L38" s="310"/>
      <c r="M38" s="172">
        <v>34</v>
      </c>
      <c r="N38" s="64"/>
      <c r="O38" s="158"/>
      <c r="P38" s="128"/>
    </row>
    <row r="39" spans="1:18" ht="31.15" customHeight="1" thickBot="1">
      <c r="A39" s="129"/>
      <c r="B39" s="316"/>
      <c r="C39" s="227">
        <v>21</v>
      </c>
      <c r="D39" s="195">
        <v>22</v>
      </c>
      <c r="E39" s="216">
        <v>23</v>
      </c>
      <c r="F39" s="168">
        <v>24</v>
      </c>
      <c r="G39" s="217">
        <v>25</v>
      </c>
      <c r="H39" s="219">
        <v>26</v>
      </c>
      <c r="I39" s="219">
        <v>27</v>
      </c>
      <c r="J39" s="197">
        <v>32</v>
      </c>
      <c r="K39" s="220">
        <v>3</v>
      </c>
      <c r="L39" s="316"/>
      <c r="M39" s="215">
        <v>35</v>
      </c>
      <c r="N39" s="64"/>
      <c r="O39" s="82"/>
      <c r="P39" s="71"/>
    </row>
    <row r="40" spans="1:18" ht="48" customHeight="1">
      <c r="A40" s="129"/>
      <c r="B40" s="309" t="s">
        <v>8</v>
      </c>
      <c r="C40" s="124">
        <v>28</v>
      </c>
      <c r="D40" s="116">
        <v>29</v>
      </c>
      <c r="E40" s="116">
        <v>30</v>
      </c>
      <c r="F40" s="165">
        <v>1</v>
      </c>
      <c r="G40" s="263">
        <v>2</v>
      </c>
      <c r="H40" s="218">
        <v>3</v>
      </c>
      <c r="I40" s="205">
        <v>4</v>
      </c>
      <c r="J40" s="94">
        <v>33</v>
      </c>
      <c r="K40" s="36">
        <v>3</v>
      </c>
      <c r="L40" s="310">
        <v>20</v>
      </c>
      <c r="M40" s="19">
        <v>36</v>
      </c>
      <c r="N40" s="82"/>
      <c r="O40" s="292" t="s">
        <v>86</v>
      </c>
      <c r="P40" s="76"/>
    </row>
    <row r="41" spans="1:18" ht="33" customHeight="1">
      <c r="A41" s="129"/>
      <c r="B41" s="310"/>
      <c r="C41" s="29">
        <v>5</v>
      </c>
      <c r="D41" s="273">
        <v>6</v>
      </c>
      <c r="E41" s="293">
        <v>7</v>
      </c>
      <c r="F41" s="273">
        <v>8</v>
      </c>
      <c r="G41" s="294">
        <v>9</v>
      </c>
      <c r="H41" s="144">
        <v>10</v>
      </c>
      <c r="I41" s="139">
        <v>11</v>
      </c>
      <c r="J41" s="12">
        <v>34</v>
      </c>
      <c r="K41" s="33">
        <v>5</v>
      </c>
      <c r="L41" s="310"/>
      <c r="M41" s="20">
        <v>37</v>
      </c>
      <c r="N41" s="235" t="s">
        <v>76</v>
      </c>
      <c r="O41" s="236"/>
      <c r="P41" s="74" t="s">
        <v>75</v>
      </c>
      <c r="R41" s="1" t="s">
        <v>1</v>
      </c>
    </row>
    <row r="42" spans="1:18" ht="38.450000000000003" customHeight="1">
      <c r="A42" s="129"/>
      <c r="B42" s="310"/>
      <c r="C42" s="283">
        <v>12</v>
      </c>
      <c r="D42" s="131">
        <v>13</v>
      </c>
      <c r="E42" s="131">
        <v>14</v>
      </c>
      <c r="F42" s="131">
        <v>15</v>
      </c>
      <c r="G42" s="101">
        <v>16</v>
      </c>
      <c r="H42" s="153">
        <v>17</v>
      </c>
      <c r="I42" s="148">
        <v>18</v>
      </c>
      <c r="J42" s="12">
        <v>35</v>
      </c>
      <c r="K42" s="33">
        <v>2</v>
      </c>
      <c r="L42" s="310"/>
      <c r="M42" s="20">
        <v>38</v>
      </c>
      <c r="N42" s="245" t="s">
        <v>77</v>
      </c>
      <c r="O42" s="82"/>
      <c r="P42" s="72"/>
    </row>
    <row r="43" spans="1:18" ht="31.15" customHeight="1" thickBot="1">
      <c r="A43" s="129"/>
      <c r="B43" s="310"/>
      <c r="C43" s="68">
        <v>19</v>
      </c>
      <c r="D43" s="162">
        <v>20</v>
      </c>
      <c r="E43" s="83">
        <v>21</v>
      </c>
      <c r="F43" s="84">
        <v>22</v>
      </c>
      <c r="G43" s="174">
        <v>23</v>
      </c>
      <c r="H43" s="148">
        <v>24</v>
      </c>
      <c r="I43" s="169">
        <v>25</v>
      </c>
      <c r="J43" s="50">
        <v>36</v>
      </c>
      <c r="K43" s="33">
        <v>5</v>
      </c>
      <c r="L43" s="310"/>
      <c r="M43" s="52">
        <v>39</v>
      </c>
      <c r="N43" s="246" t="s">
        <v>39</v>
      </c>
      <c r="O43" s="92" t="s">
        <v>87</v>
      </c>
      <c r="P43" s="248"/>
    </row>
    <row r="44" spans="1:18" ht="31.5" customHeight="1" thickBot="1">
      <c r="A44" s="129"/>
      <c r="B44" s="316"/>
      <c r="C44" s="31">
        <v>26</v>
      </c>
      <c r="D44" s="27">
        <v>27</v>
      </c>
      <c r="E44" s="295">
        <v>28</v>
      </c>
      <c r="F44" s="27">
        <v>29</v>
      </c>
      <c r="G44" s="159">
        <v>30</v>
      </c>
      <c r="H44" s="175">
        <v>31</v>
      </c>
      <c r="I44" s="149">
        <v>1</v>
      </c>
      <c r="J44" s="13">
        <v>37</v>
      </c>
      <c r="K44" s="176">
        <v>5</v>
      </c>
      <c r="L44" s="316"/>
      <c r="M44" s="97">
        <v>40</v>
      </c>
      <c r="N44" s="58" t="s">
        <v>80</v>
      </c>
      <c r="O44" s="67" t="s">
        <v>78</v>
      </c>
      <c r="P44" s="249"/>
    </row>
    <row r="45" spans="1:18" ht="25.9" customHeight="1">
      <c r="A45" s="129"/>
      <c r="B45" s="309" t="s">
        <v>9</v>
      </c>
      <c r="C45" s="94">
        <v>2</v>
      </c>
      <c r="D45" s="25">
        <v>3</v>
      </c>
      <c r="E45" s="25">
        <v>4</v>
      </c>
      <c r="F45" s="25">
        <v>5</v>
      </c>
      <c r="G45" s="173">
        <v>6</v>
      </c>
      <c r="H45" s="152">
        <v>7</v>
      </c>
      <c r="I45" s="152">
        <v>8</v>
      </c>
      <c r="J45" s="28">
        <v>38</v>
      </c>
      <c r="K45" s="32">
        <v>5</v>
      </c>
      <c r="L45" s="309">
        <v>17</v>
      </c>
      <c r="M45" s="95">
        <v>41</v>
      </c>
      <c r="N45" s="64"/>
      <c r="O45" s="236"/>
      <c r="P45" s="76"/>
    </row>
    <row r="46" spans="1:18" ht="38.450000000000003" customHeight="1">
      <c r="A46" s="129"/>
      <c r="B46" s="310"/>
      <c r="C46" s="291" t="s">
        <v>45</v>
      </c>
      <c r="D46" s="272">
        <v>10</v>
      </c>
      <c r="E46" s="272">
        <v>11</v>
      </c>
      <c r="F46" s="272">
        <v>12</v>
      </c>
      <c r="G46" s="297">
        <v>13</v>
      </c>
      <c r="H46" s="148">
        <v>14</v>
      </c>
      <c r="I46" s="154">
        <v>15</v>
      </c>
      <c r="J46" s="50">
        <v>39</v>
      </c>
      <c r="K46" s="52">
        <v>5</v>
      </c>
      <c r="L46" s="310"/>
      <c r="M46" s="172">
        <v>42</v>
      </c>
      <c r="N46" s="132" t="s">
        <v>84</v>
      </c>
      <c r="O46" s="236"/>
      <c r="P46" s="72"/>
    </row>
    <row r="47" spans="1:18" ht="32.25" customHeight="1">
      <c r="A47" s="129"/>
      <c r="B47" s="310"/>
      <c r="C47" s="296">
        <v>16</v>
      </c>
      <c r="D47" s="122">
        <v>17</v>
      </c>
      <c r="E47" s="22">
        <v>18</v>
      </c>
      <c r="F47" s="166">
        <v>19</v>
      </c>
      <c r="G47" s="264">
        <v>20</v>
      </c>
      <c r="H47" s="155">
        <v>21</v>
      </c>
      <c r="I47" s="169">
        <v>22</v>
      </c>
      <c r="J47" s="12">
        <v>40</v>
      </c>
      <c r="K47" s="20">
        <v>3</v>
      </c>
      <c r="L47" s="310"/>
      <c r="M47" s="172">
        <v>43</v>
      </c>
      <c r="N47" s="160" t="s">
        <v>91</v>
      </c>
      <c r="O47" s="247" t="s">
        <v>79</v>
      </c>
      <c r="P47" s="250" t="s">
        <v>82</v>
      </c>
    </row>
    <row r="48" spans="1:18" ht="39.75" customHeight="1" thickBot="1">
      <c r="A48" s="163"/>
      <c r="B48" s="316"/>
      <c r="C48" s="31">
        <v>23</v>
      </c>
      <c r="D48" s="168">
        <v>24</v>
      </c>
      <c r="E48" s="168">
        <v>25</v>
      </c>
      <c r="F48" s="27">
        <v>26</v>
      </c>
      <c r="G48" s="228">
        <v>27</v>
      </c>
      <c r="H48" s="151">
        <v>28</v>
      </c>
      <c r="I48" s="149">
        <v>29</v>
      </c>
      <c r="J48" s="170">
        <v>41</v>
      </c>
      <c r="K48" s="171">
        <v>4</v>
      </c>
      <c r="L48" s="316"/>
      <c r="M48" s="210">
        <v>44</v>
      </c>
      <c r="N48" s="62" t="s">
        <v>81</v>
      </c>
      <c r="O48" s="58" t="s">
        <v>83</v>
      </c>
      <c r="P48" s="251" t="s">
        <v>35</v>
      </c>
    </row>
    <row r="49" spans="1:16" ht="38.450000000000003" customHeight="1" thickBot="1">
      <c r="A49" s="298"/>
      <c r="B49" s="304" t="s">
        <v>37</v>
      </c>
      <c r="C49" s="305"/>
      <c r="D49" s="305"/>
      <c r="E49" s="305"/>
      <c r="F49" s="305"/>
      <c r="G49" s="305"/>
      <c r="H49" s="305"/>
      <c r="I49" s="305"/>
      <c r="J49" s="306"/>
      <c r="K49" s="85">
        <f>SUM(K4:K25,K27:K47)</f>
        <v>175</v>
      </c>
      <c r="L49" s="85">
        <f>SUM(L4:L48)</f>
        <v>174</v>
      </c>
      <c r="M49" s="86"/>
      <c r="N49" s="214" t="s">
        <v>42</v>
      </c>
      <c r="O49" s="59"/>
      <c r="P49" s="87"/>
    </row>
    <row r="50" spans="1:16" s="7" customFormat="1" ht="25.5" customHeight="1" thickBot="1">
      <c r="A50" s="317" t="s">
        <v>28</v>
      </c>
      <c r="B50" s="318"/>
      <c r="C50" s="318"/>
      <c r="D50" s="318"/>
      <c r="E50" s="318"/>
      <c r="F50" s="318"/>
      <c r="G50" s="318"/>
      <c r="H50" s="318"/>
      <c r="I50" s="319"/>
      <c r="J50" s="320" t="s">
        <v>33</v>
      </c>
      <c r="K50" s="321"/>
      <c r="L50" s="321"/>
      <c r="M50" s="322"/>
      <c r="N50" s="130" t="s">
        <v>34</v>
      </c>
      <c r="O50" s="112" t="s">
        <v>16</v>
      </c>
      <c r="P50" s="88" t="s">
        <v>17</v>
      </c>
    </row>
    <row r="51" spans="1:16" ht="25.5" customHeight="1">
      <c r="D51" s="14"/>
      <c r="E51" s="14"/>
      <c r="F51" s="14"/>
      <c r="G51" s="14"/>
      <c r="H51" s="15"/>
      <c r="I51" s="16"/>
      <c r="J51" s="17"/>
      <c r="K51" s="14"/>
      <c r="L51" s="14"/>
      <c r="M51" s="14"/>
    </row>
    <row r="52" spans="1:16" ht="25.5" customHeight="1">
      <c r="D52" s="14"/>
      <c r="E52" s="14"/>
      <c r="F52" s="14"/>
      <c r="G52" s="14"/>
      <c r="H52" s="15"/>
      <c r="I52" s="16"/>
      <c r="J52" s="17"/>
      <c r="K52" s="14"/>
      <c r="L52" s="14"/>
      <c r="M52" s="14"/>
    </row>
  </sheetData>
  <mergeCells count="30">
    <mergeCell ref="L14:L17"/>
    <mergeCell ref="L18:L21"/>
    <mergeCell ref="A50:I50"/>
    <mergeCell ref="L45:L48"/>
    <mergeCell ref="L28:L31"/>
    <mergeCell ref="B32:B35"/>
    <mergeCell ref="B28:B31"/>
    <mergeCell ref="B36:B39"/>
    <mergeCell ref="B40:B44"/>
    <mergeCell ref="B45:B48"/>
    <mergeCell ref="L32:L35"/>
    <mergeCell ref="L36:L39"/>
    <mergeCell ref="L40:L44"/>
    <mergeCell ref="J50:M50"/>
    <mergeCell ref="A1:P1"/>
    <mergeCell ref="B49:J49"/>
    <mergeCell ref="A2:A3"/>
    <mergeCell ref="L4:L7"/>
    <mergeCell ref="A4:A5"/>
    <mergeCell ref="B4:B7"/>
    <mergeCell ref="A14:A24"/>
    <mergeCell ref="A27:A29"/>
    <mergeCell ref="A26:K26"/>
    <mergeCell ref="M26:P26"/>
    <mergeCell ref="B9:B13"/>
    <mergeCell ref="L9:L13"/>
    <mergeCell ref="B14:B17"/>
    <mergeCell ref="B18:B21"/>
    <mergeCell ref="B23:B25"/>
    <mergeCell ref="L22:L25"/>
  </mergeCells>
  <pageMargins left="0.31496062992125984" right="0.31496062992125984" top="0.15748031496062992" bottom="0.15748031496062992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Ministrerstwo Edukacji Narodowej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</dc:creator>
  <cp:lastModifiedBy>Użytkownik systemu Windows</cp:lastModifiedBy>
  <cp:lastPrinted>2023-09-12T09:41:49Z</cp:lastPrinted>
  <dcterms:created xsi:type="dcterms:W3CDTF">2010-03-20T15:47:47Z</dcterms:created>
  <dcterms:modified xsi:type="dcterms:W3CDTF">2024-09-09T06:58:21Z</dcterms:modified>
</cp:coreProperties>
</file>