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1840" windowHeight="8820" tabRatio="672" activeTab="0"/>
  </bookViews>
  <sheets>
    <sheet name="część  1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<sst xmlns="http://schemas.openxmlformats.org/spreadsheetml/2006/main" count="274" uniqueCount="149">
  <si>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</si>
  <si>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</si>
  <si>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</si>
  <si>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</si>
  <si>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</si>
  <si>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</si>
  <si>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</si>
  <si>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</si>
  <si>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</si>
  <si>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</si>
  <si>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</si>
  <si>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</si>
  <si>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</si>
  <si>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</si>
  <si>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</si>
  <si>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</si>
  <si>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</si>
  <si>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</si>
  <si>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</si>
  <si>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</si>
  <si>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a.</t>
  </si>
  <si>
    <t>0,5 x 25</t>
  </si>
  <si>
    <t>b.</t>
  </si>
  <si>
    <t>0,6 x 25</t>
  </si>
  <si>
    <t>c.</t>
  </si>
  <si>
    <t>0,6 x 30</t>
  </si>
  <si>
    <t>d.</t>
  </si>
  <si>
    <t>0,7 x 30</t>
  </si>
  <si>
    <t>e.</t>
  </si>
  <si>
    <t>0,8 x 40</t>
  </si>
  <si>
    <t>f.</t>
  </si>
  <si>
    <t>0,9 x 40</t>
  </si>
  <si>
    <t>g.</t>
  </si>
  <si>
    <t>1,1 x 40</t>
  </si>
  <si>
    <t>h.</t>
  </si>
  <si>
    <t>1,2 x 40</t>
  </si>
  <si>
    <t>i.</t>
  </si>
  <si>
    <t>0,45 x 16</t>
  </si>
  <si>
    <t>szt.</t>
  </si>
  <si>
    <t>……………………………………………..</t>
  </si>
  <si>
    <t>KUBKI jednorazowe 1 op.= 100 szt.</t>
  </si>
  <si>
    <t>rolka</t>
  </si>
  <si>
    <t xml:space="preserve"> </t>
  </si>
  <si>
    <t>PAKIET nr 7  - artykuły dezynfekcyjne</t>
  </si>
  <si>
    <t>Secusept proszek -  op. 2 kg</t>
  </si>
  <si>
    <t>ŻEL do EKG 0,5 l.</t>
  </si>
  <si>
    <t>ŻEL do USG   0,5 l  dobrej jakości</t>
  </si>
  <si>
    <t>CEWNIKI Foleya CH 16</t>
  </si>
  <si>
    <t>zestaw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</si>
  <si>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</si>
  <si>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</si>
  <si>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</si>
  <si>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</si>
  <si>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</si>
  <si>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</si>
  <si>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</si>
  <si>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</si>
  <si>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</si>
  <si>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</si>
  <si>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</si>
  <si>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</si>
  <si>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</si>
  <si>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</si>
  <si>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</si>
  <si>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</si>
  <si>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</si>
  <si>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CEWNIKI Foleya CH  18</t>
  </si>
  <si>
    <t>PAPIER do EKG MORTARA ELI 150</t>
  </si>
  <si>
    <t>składanka</t>
  </si>
  <si>
    <t>SPITADERM 500ml. Płyn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</si>
  <si>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</si>
  <si>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</si>
  <si>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</si>
  <si>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………………………………………………..</t>
  </si>
  <si>
    <t>Cena jed. brutto</t>
  </si>
  <si>
    <t>cena jedn. brutto</t>
  </si>
  <si>
    <t>Załącznik 1.7</t>
  </si>
  <si>
    <t>Warszawa  dn. …………..2011r.</t>
  </si>
  <si>
    <t>planowana ilość zakupu na 1 rok kalendarzowy</t>
  </si>
  <si>
    <t>Załącznik 2</t>
  </si>
  <si>
    <t>j.</t>
  </si>
  <si>
    <t>KIELISZKI  jednorazowe do leków (plastikowe)1 op.= 75 szt</t>
  </si>
  <si>
    <t>Chusta chirurgiczna samoprzylepna z otworem 6 x 8 cm, nieprzemakalna, dwuwarstwowa</t>
  </si>
  <si>
    <t>PAPIER do spirometru MicroLab ML-3500 szer. 11 cm</t>
  </si>
  <si>
    <t>CZĘŚĆ  1 - artykuły jednorazowego użytku</t>
  </si>
  <si>
    <t>SERWETY jałowe chirurgiczne, dwuwarstwowe, nieprzemakalne 50 x 60 cm</t>
  </si>
  <si>
    <t>IGŁY  1op.= 100 szt (na opakowaniu każdej igły kod identyfikacyjny)</t>
  </si>
  <si>
    <t>SERWETY jałowe chirurgiczne, dwuwarstwowe, nieprzemakalne 75 x 90 cm</t>
  </si>
  <si>
    <t>USTNIK kartonowy do spirometru MicroLab ML-3500 mały op. - 200 szt.</t>
  </si>
  <si>
    <t>USTNIK kartonowy do spirometru MicroLab ML-3500  duży op. - 200 szt.</t>
  </si>
  <si>
    <t>OSTRZE do skalpela nr 11         1 op.=100 szt.</t>
  </si>
  <si>
    <t>OSTRZE do skalpela nr 10         1 op.=100 szt.</t>
  </si>
  <si>
    <t>OSTRZE do skalpela  nr 12        1 op.=100 szt.</t>
  </si>
  <si>
    <t>OSTRZE do skalpela  nr 13        1 op.=100 szt.</t>
  </si>
  <si>
    <t>OSTRZE do skalpela  nr 15        1 op.=100 szt.</t>
  </si>
  <si>
    <t>Żel do cewnikowania w ampułkostrzykawce 6 ml, bezlateksowej, skalowanej, zawierający 0,25% glukonian chlorheksydyny i 2% lignokainy. Pełny skład chemiczny nadrukowany na opakowaniu i strzykawce. Ampulkostrzykawka pakowana w sztywne opakowanie plastik-papier.</t>
  </si>
  <si>
    <t>Test łzowy, paski indywidualnie pakowane, sterylne 1op.=100 szt.</t>
  </si>
  <si>
    <t>Motylek w systemie vacutainer safety-lok, sterylny i zamkniety system do pobierania krwi. 0,8x19mm, op.=50 szt.</t>
  </si>
  <si>
    <t>tuberkulinówki 1op.=100 szt.</t>
  </si>
  <si>
    <t>100 ml do płukania uszu - żaneta (bez igły) 1 op. =25 szt.</t>
  </si>
  <si>
    <t xml:space="preserve">0,7x19mm - 24G </t>
  </si>
  <si>
    <t>0,8x25mm - 22G</t>
  </si>
  <si>
    <t>1,0x32mm - 20G</t>
  </si>
  <si>
    <t>1,2x32mm -18G</t>
  </si>
  <si>
    <t>Kaniula dożylna, ostrze igły typu back-out, stożkowa końcówka wykonana z PTFE widocznego w USG</t>
  </si>
  <si>
    <t>JEDNORAZOWE zestawy do badania ucha, gardła nosa, 1 op.=50 szt.</t>
  </si>
  <si>
    <t>(podpis uprawnionego przedstawiciela Wykonawcy)</t>
  </si>
  <si>
    <t>SZPATUŁKI drewniane, niesterylne, op. =100szt.</t>
  </si>
  <si>
    <t>WZIERNIKI  ginekologiczne jednorazowe, różne rozmiary</t>
  </si>
  <si>
    <t>PAPIER do drukarki  USG SONY UPP-110 S   rolka 110 mm x 20 m, wysoka rozdzielczość, oryginalny</t>
  </si>
  <si>
    <t>Wzierniki do otoskopu Mini 3000 jednorazowe, rozm. 2 1op.=100 szt.</t>
  </si>
  <si>
    <t>Wzierniki do otoskopu Mini 3000 jednorazowe, rozm. 3 1op.=100 szt.</t>
  </si>
  <si>
    <t xml:space="preserve">2 ml ( bez igły) 1op.=100 szt </t>
  </si>
  <si>
    <t xml:space="preserve">5 ml (bez igły) 1op.=100 szt </t>
  </si>
  <si>
    <t xml:space="preserve">10 ml (bez igły) 1op.=100 szt </t>
  </si>
  <si>
    <t xml:space="preserve">20 ml (bez igły) 1op.=100 szt </t>
  </si>
  <si>
    <t>Przyrząd do przetaczania płynów infuzyjnych jednorazowego użytku,jałowy,niepirogenny,nietoksyczny</t>
  </si>
  <si>
    <t>Czepek typu "beret" z włókniny, z gumką, rozm. uniwersalny;           1op.=100 szt.</t>
  </si>
  <si>
    <t>……………………….………………………….………..</t>
  </si>
  <si>
    <t>MASKI chirurgiczne z gumką  op. - 50 szt.</t>
  </si>
  <si>
    <t>MASKI FFP2  z filtrem</t>
  </si>
  <si>
    <t>STRZYKAWKI  (nazwa własna producenta na cylindrze lub korpusie strzykawki)</t>
  </si>
  <si>
    <t>CEWNIK do odssysania CH 14  60 cm</t>
  </si>
  <si>
    <t>ŻELOWE elektrody do holtera 1 op. = 50 szt.</t>
  </si>
  <si>
    <t xml:space="preserve">SERWETY jednorazowe dwustronne  bibułowo-foliowe rozm. 33cm x 48 cm    op. - 40 szt </t>
  </si>
  <si>
    <t xml:space="preserve">Opatrunek oczny 56 cm x70 cm, jałowy, 1 op. = 25 szt. </t>
  </si>
  <si>
    <t>Szyna Kramera  5 cm x 70 cm</t>
  </si>
  <si>
    <t xml:space="preserve">Fartuch medyczny zielony na gumkę 30g/m2 włókninowy   1op.=10 szt. jednorazowy, niejałowy, rozm. uniwersalny </t>
  </si>
  <si>
    <t>Szyna Kramera  15 cm x 70 cm</t>
  </si>
  <si>
    <t xml:space="preserve">op. </t>
  </si>
  <si>
    <t>Urządzenie jednorazowe do zdejmowania szwów metalowych</t>
  </si>
  <si>
    <t>PRZEŚCIERADŁO jednorazowe 160 x 210 cm, gramatura 20g/m2, włóknina propylenowa</t>
  </si>
  <si>
    <t>PRZEŚCIERADŁO jednorazowe, 100% celuloza, dwuwarstwowe, rolka - szer. 60 cm, dł. 50 m</t>
  </si>
  <si>
    <t>PRZEŚCIERADŁO jednorazowe, 100 % celuloza, dwuwarstwowe, rolka - szer. 50 cm, dł. 50 m</t>
  </si>
  <si>
    <t>PRZEŚCIERADŁO jednorazowe, 100% celuloza, dwuwarstwowe, rolka - szer. 40 cm, dł. 50 m</t>
  </si>
  <si>
    <t xml:space="preserve">POKROWIEC na zagłówek fotela stomatologicznego                                     wzmocnione folią PE                   1 op=100 szt.      </t>
  </si>
  <si>
    <t>ŁAŃCUSZEK do serwet stomatologicznych</t>
  </si>
  <si>
    <t>LANCETY do testów punktowych końców (sterylne), końcówka kłująca 0,9mm,  op. - 200szt.</t>
  </si>
  <si>
    <t>SERWETY stomatologiczne bibułowo-foliowe,  op. - 500 szt. (100x5)  składane w kostkę wym. 33x48cm</t>
  </si>
  <si>
    <t>Miska nerkowata, jednorazowa</t>
  </si>
  <si>
    <t>Warszawa dn. ………....2023 r.</t>
  </si>
  <si>
    <t xml:space="preserve">Nr sprawy: PLAON/WR/06/2023                                                                </t>
  </si>
  <si>
    <t>PRZEŚCIERADŁO jednorazowe podfoliowane, 2 warstwy papieru i 1 warstwa folii, rolka - szer. 50 cm, dł.50 m</t>
  </si>
  <si>
    <t>ŁYŻECZKI DERMATOLOGICZNE jednorazowe, sterylne 7 mm, jednostronna ostra krawędź tnąca z japońskiej stali nierdzewnej, ostra jak skalpel, wytłoczony rozmiar na rączce,     1op= 1 szt.</t>
  </si>
  <si>
    <t>Slinociągi, mix kolorów, 1 op.=100 szt.</t>
  </si>
  <si>
    <t>op</t>
  </si>
  <si>
    <t>Fartuch jednorazowy foliowy, op. =100 szt.</t>
  </si>
  <si>
    <t>Kombinezony ochrony biologicznej PN EN 14126, op. =10 szt.</t>
  </si>
  <si>
    <t>ŁYŻECZKI DERMATOLOGICZNE jednorazowe, sterylne 4 mm, jednostronna ostra krawędź tnąca z japońskiej  stali nierdzewnej, ostra jak skalpel,  wytłoczony rozmiar na rączce, 1op= 1 szt. (Integra lub Miltex)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</si>
</sst>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7">
    <font>
      <sz val="10"/>
      <name val="Arial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b/>
      <sz val="9"/>
      <color indexed="58"/>
      <name val="Arial CE"/>
      <family val="2"/>
    </font>
    <font>
      <b/>
      <sz val="9"/>
      <color indexed="10"/>
      <name val="Arial CE"/>
      <family val="2"/>
    </font>
    <font>
      <b/>
      <sz val="9"/>
      <color indexed="63"/>
      <name val="Arial CE"/>
      <family val="2"/>
    </font>
    <font>
      <sz val="9"/>
      <color indexed="6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Calibri"/>
      <family val="2"/>
    </font>
    <font>
      <sz val="9"/>
      <color indexed="10"/>
      <name val="Arial CE"/>
      <family val="2"/>
    </font>
    <font>
      <sz val="9"/>
      <color indexed="10"/>
      <name val="Arial"/>
      <family val="2"/>
    </font>
    <font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666666"/>
      <name val="Calibri"/>
      <family val="2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sz val="9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12" xfId="0" applyFont="1" applyBorder="1" applyAlignment="1">
      <alignment vertical="center" wrapText="1"/>
    </xf>
    <xf numFmtId="9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166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166" fontId="54" fillId="0" borderId="10" xfId="0" applyNumberFormat="1" applyFont="1" applyBorder="1" applyAlignment="1">
      <alignment/>
    </xf>
    <xf numFmtId="9" fontId="54" fillId="0" borderId="10" xfId="0" applyNumberFormat="1" applyFont="1" applyBorder="1" applyAlignment="1">
      <alignment/>
    </xf>
    <xf numFmtId="166" fontId="54" fillId="0" borderId="11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5" xfId="0" applyFont="1" applyFill="1" applyBorder="1" applyAlignment="1">
      <alignment wrapText="1"/>
    </xf>
    <xf numFmtId="0" fontId="56" fillId="0" borderId="14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"/>
  <sheetViews>
    <sheetView tabSelected="1" zoomScalePageLayoutView="0" workbookViewId="0" topLeftCell="B55">
      <selection activeCell="C67" sqref="C67"/>
    </sheetView>
  </sheetViews>
  <sheetFormatPr defaultColWidth="9.140625" defaultRowHeight="12.75"/>
  <cols>
    <col min="1" max="1" width="4.28125" style="5" customWidth="1"/>
    <col min="2" max="2" width="6.28125" style="69" customWidth="1"/>
    <col min="3" max="3" width="44.28125" style="5" customWidth="1"/>
    <col min="4" max="4" width="9.57421875" style="37" customWidth="1"/>
    <col min="5" max="5" width="14.28125" style="37" customWidth="1"/>
    <col min="6" max="6" width="10.8515625" style="5" customWidth="1"/>
    <col min="7" max="7" width="11.421875" style="5" customWidth="1"/>
    <col min="8" max="8" width="7.140625" style="40" customWidth="1"/>
    <col min="9" max="9" width="9.57421875" style="40" customWidth="1"/>
    <col min="10" max="10" width="8.57421875" style="40" customWidth="1"/>
    <col min="11" max="11" width="10.57421875" style="5" customWidth="1"/>
    <col min="12" max="12" width="14.140625" style="5" customWidth="1"/>
    <col min="13" max="13" width="13.421875" style="5" customWidth="1"/>
    <col min="14" max="16384" width="9.140625" style="5" customWidth="1"/>
  </cols>
  <sheetData>
    <row r="1" spans="3:11" ht="12">
      <c r="C1" s="38"/>
      <c r="F1" s="39"/>
      <c r="K1" s="5" t="s">
        <v>79</v>
      </c>
    </row>
    <row r="2" spans="3:8" ht="12">
      <c r="C2" s="41" t="s">
        <v>8</v>
      </c>
      <c r="D2" s="42"/>
      <c r="E2" s="42"/>
      <c r="H2" s="43"/>
    </row>
    <row r="3" spans="3:5" ht="12">
      <c r="C3" s="42" t="s">
        <v>9</v>
      </c>
      <c r="D3" s="42"/>
      <c r="E3" s="42"/>
    </row>
    <row r="4" ht="12.75">
      <c r="C4" s="66" t="s">
        <v>141</v>
      </c>
    </row>
    <row r="5" ht="12">
      <c r="C5" s="41" t="s">
        <v>10</v>
      </c>
    </row>
    <row r="6" ht="12">
      <c r="C6" s="44" t="s">
        <v>84</v>
      </c>
    </row>
    <row r="7" ht="12">
      <c r="C7" s="44"/>
    </row>
    <row r="8" ht="12">
      <c r="C8" s="44"/>
    </row>
    <row r="9" spans="2:13" ht="12">
      <c r="B9" s="70">
        <v>1</v>
      </c>
      <c r="C9" s="46">
        <v>2</v>
      </c>
      <c r="D9" s="45">
        <v>3</v>
      </c>
      <c r="E9" s="46">
        <v>4</v>
      </c>
      <c r="F9" s="46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</row>
    <row r="10" spans="2:13" s="37" customFormat="1" ht="63.75" customHeight="1">
      <c r="B10" s="71" t="s">
        <v>0</v>
      </c>
      <c r="C10" s="8" t="s">
        <v>1</v>
      </c>
      <c r="D10" s="8" t="s">
        <v>2</v>
      </c>
      <c r="E10" s="9" t="s">
        <v>78</v>
      </c>
      <c r="F10" s="9" t="s">
        <v>11</v>
      </c>
      <c r="G10" s="9" t="s">
        <v>4</v>
      </c>
      <c r="H10" s="9" t="s">
        <v>5</v>
      </c>
      <c r="I10" s="9" t="s">
        <v>6</v>
      </c>
      <c r="J10" s="9" t="s">
        <v>74</v>
      </c>
      <c r="K10" s="9" t="s">
        <v>7</v>
      </c>
      <c r="L10" s="47" t="s">
        <v>17</v>
      </c>
      <c r="M10" s="48" t="s">
        <v>18</v>
      </c>
    </row>
    <row r="11" spans="2:13" s="50" customFormat="1" ht="24">
      <c r="B11" s="72">
        <v>1</v>
      </c>
      <c r="C11" s="49" t="s">
        <v>86</v>
      </c>
      <c r="D11" s="1"/>
      <c r="E11" s="1"/>
      <c r="F11" s="2"/>
      <c r="G11" s="2"/>
      <c r="H11" s="2"/>
      <c r="I11" s="2"/>
      <c r="J11" s="3"/>
      <c r="K11" s="3"/>
      <c r="L11" s="4"/>
      <c r="M11" s="4"/>
    </row>
    <row r="12" spans="2:13" s="50" customFormat="1" ht="12">
      <c r="B12" s="73" t="s">
        <v>20</v>
      </c>
      <c r="C12" s="2" t="s">
        <v>21</v>
      </c>
      <c r="D12" s="1" t="s">
        <v>14</v>
      </c>
      <c r="E12" s="1">
        <v>20</v>
      </c>
      <c r="F12" s="51"/>
      <c r="G12" s="51"/>
      <c r="H12" s="52"/>
      <c r="I12" s="51"/>
      <c r="J12" s="53"/>
      <c r="K12" s="53"/>
      <c r="L12" s="6"/>
      <c r="M12" s="6"/>
    </row>
    <row r="13" spans="2:13" s="50" customFormat="1" ht="12">
      <c r="B13" s="73" t="s">
        <v>22</v>
      </c>
      <c r="C13" s="2" t="s">
        <v>23</v>
      </c>
      <c r="D13" s="1" t="s">
        <v>14</v>
      </c>
      <c r="E13" s="1">
        <v>15</v>
      </c>
      <c r="F13" s="51"/>
      <c r="G13" s="51"/>
      <c r="H13" s="52"/>
      <c r="I13" s="51"/>
      <c r="J13" s="53"/>
      <c r="K13" s="53"/>
      <c r="L13" s="6"/>
      <c r="M13" s="6"/>
    </row>
    <row r="14" spans="2:13" s="50" customFormat="1" ht="12">
      <c r="B14" s="73" t="s">
        <v>24</v>
      </c>
      <c r="C14" s="2" t="s">
        <v>25</v>
      </c>
      <c r="D14" s="1" t="s">
        <v>14</v>
      </c>
      <c r="E14" s="1">
        <v>15</v>
      </c>
      <c r="F14" s="51"/>
      <c r="G14" s="51"/>
      <c r="H14" s="52"/>
      <c r="I14" s="51"/>
      <c r="J14" s="53"/>
      <c r="K14" s="53"/>
      <c r="L14" s="6"/>
      <c r="M14" s="6"/>
    </row>
    <row r="15" spans="2:13" s="50" customFormat="1" ht="12">
      <c r="B15" s="73" t="s">
        <v>26</v>
      </c>
      <c r="C15" s="2" t="s">
        <v>27</v>
      </c>
      <c r="D15" s="1" t="s">
        <v>14</v>
      </c>
      <c r="E15" s="1">
        <v>20</v>
      </c>
      <c r="F15" s="51"/>
      <c r="G15" s="51"/>
      <c r="H15" s="52"/>
      <c r="I15" s="51"/>
      <c r="J15" s="53"/>
      <c r="K15" s="53"/>
      <c r="L15" s="6"/>
      <c r="M15" s="6"/>
    </row>
    <row r="16" spans="2:13" s="50" customFormat="1" ht="12">
      <c r="B16" s="73" t="s">
        <v>28</v>
      </c>
      <c r="C16" s="2" t="s">
        <v>29</v>
      </c>
      <c r="D16" s="1" t="s">
        <v>14</v>
      </c>
      <c r="E16" s="1">
        <v>19</v>
      </c>
      <c r="F16" s="51"/>
      <c r="G16" s="51"/>
      <c r="H16" s="52"/>
      <c r="I16" s="51"/>
      <c r="J16" s="53"/>
      <c r="K16" s="53"/>
      <c r="L16" s="6"/>
      <c r="M16" s="6"/>
    </row>
    <row r="17" spans="2:13" s="50" customFormat="1" ht="12">
      <c r="B17" s="73" t="s">
        <v>30</v>
      </c>
      <c r="C17" s="2" t="s">
        <v>31</v>
      </c>
      <c r="D17" s="1" t="s">
        <v>14</v>
      </c>
      <c r="E17" s="1">
        <v>20</v>
      </c>
      <c r="F17" s="51"/>
      <c r="G17" s="51"/>
      <c r="H17" s="52"/>
      <c r="I17" s="51"/>
      <c r="J17" s="53"/>
      <c r="K17" s="53"/>
      <c r="L17" s="6"/>
      <c r="M17" s="6"/>
    </row>
    <row r="18" spans="2:13" s="50" customFormat="1" ht="12">
      <c r="B18" s="73" t="s">
        <v>32</v>
      </c>
      <c r="C18" s="2" t="s">
        <v>33</v>
      </c>
      <c r="D18" s="1" t="s">
        <v>14</v>
      </c>
      <c r="E18" s="1">
        <v>2</v>
      </c>
      <c r="F18" s="51"/>
      <c r="G18" s="51"/>
      <c r="H18" s="52"/>
      <c r="I18" s="51"/>
      <c r="J18" s="53"/>
      <c r="K18" s="53"/>
      <c r="L18" s="6"/>
      <c r="M18" s="6"/>
    </row>
    <row r="19" spans="2:13" s="50" customFormat="1" ht="12">
      <c r="B19" s="73" t="s">
        <v>34</v>
      </c>
      <c r="C19" s="2" t="s">
        <v>35</v>
      </c>
      <c r="D19" s="1" t="s">
        <v>14</v>
      </c>
      <c r="E19" s="1">
        <v>10</v>
      </c>
      <c r="F19" s="51"/>
      <c r="G19" s="51"/>
      <c r="H19" s="52"/>
      <c r="I19" s="51"/>
      <c r="J19" s="53"/>
      <c r="K19" s="53"/>
      <c r="L19" s="6"/>
      <c r="M19" s="6"/>
    </row>
    <row r="20" spans="2:13" s="50" customFormat="1" ht="12">
      <c r="B20" s="73" t="s">
        <v>36</v>
      </c>
      <c r="C20" s="2" t="s">
        <v>37</v>
      </c>
      <c r="D20" s="1" t="s">
        <v>14</v>
      </c>
      <c r="E20" s="1">
        <v>20</v>
      </c>
      <c r="F20" s="51"/>
      <c r="G20" s="51"/>
      <c r="H20" s="52"/>
      <c r="I20" s="51"/>
      <c r="J20" s="53"/>
      <c r="K20" s="53"/>
      <c r="L20" s="6"/>
      <c r="M20" s="6"/>
    </row>
    <row r="21" spans="2:13" s="50" customFormat="1" ht="35.25" customHeight="1">
      <c r="B21" s="73" t="s">
        <v>80</v>
      </c>
      <c r="C21" s="62" t="s">
        <v>97</v>
      </c>
      <c r="D21" s="1" t="s">
        <v>14</v>
      </c>
      <c r="E21" s="1">
        <v>10</v>
      </c>
      <c r="F21" s="51"/>
      <c r="G21" s="51"/>
      <c r="H21" s="52"/>
      <c r="I21" s="51"/>
      <c r="J21" s="53"/>
      <c r="K21" s="53"/>
      <c r="L21" s="6"/>
      <c r="M21" s="6"/>
    </row>
    <row r="22" spans="2:13" s="50" customFormat="1" ht="24">
      <c r="B22" s="74">
        <v>2</v>
      </c>
      <c r="C22" s="54" t="s">
        <v>121</v>
      </c>
      <c r="D22" s="55"/>
      <c r="E22" s="1"/>
      <c r="F22" s="51"/>
      <c r="G22" s="51"/>
      <c r="H22" s="52"/>
      <c r="I22" s="51"/>
      <c r="J22" s="53"/>
      <c r="K22" s="53"/>
      <c r="L22" s="6"/>
      <c r="M22" s="6"/>
    </row>
    <row r="23" spans="2:13" s="50" customFormat="1" ht="12">
      <c r="B23" s="75" t="s">
        <v>20</v>
      </c>
      <c r="C23" s="56" t="s">
        <v>112</v>
      </c>
      <c r="D23" s="55" t="s">
        <v>14</v>
      </c>
      <c r="E23" s="1">
        <v>45</v>
      </c>
      <c r="F23" s="51"/>
      <c r="G23" s="51"/>
      <c r="H23" s="52"/>
      <c r="I23" s="51"/>
      <c r="J23" s="53"/>
      <c r="K23" s="53"/>
      <c r="L23" s="6"/>
      <c r="M23" s="6"/>
    </row>
    <row r="24" spans="2:13" s="50" customFormat="1" ht="12">
      <c r="B24" s="75" t="s">
        <v>22</v>
      </c>
      <c r="C24" s="56" t="s">
        <v>113</v>
      </c>
      <c r="D24" s="55" t="s">
        <v>14</v>
      </c>
      <c r="E24" s="1">
        <v>20</v>
      </c>
      <c r="F24" s="51"/>
      <c r="G24" s="51"/>
      <c r="H24" s="52"/>
      <c r="I24" s="51"/>
      <c r="J24" s="53"/>
      <c r="K24" s="53"/>
      <c r="L24" s="6"/>
      <c r="M24" s="6"/>
    </row>
    <row r="25" spans="2:13" s="50" customFormat="1" ht="12">
      <c r="B25" s="75" t="s">
        <v>24</v>
      </c>
      <c r="C25" s="56" t="s">
        <v>114</v>
      </c>
      <c r="D25" s="55" t="s">
        <v>14</v>
      </c>
      <c r="E25" s="1">
        <v>7</v>
      </c>
      <c r="F25" s="51"/>
      <c r="G25" s="51"/>
      <c r="H25" s="52"/>
      <c r="I25" s="51"/>
      <c r="J25" s="53"/>
      <c r="K25" s="53"/>
      <c r="L25" s="6"/>
      <c r="M25" s="6"/>
    </row>
    <row r="26" spans="2:13" s="50" customFormat="1" ht="12">
      <c r="B26" s="75" t="s">
        <v>26</v>
      </c>
      <c r="C26" s="56" t="s">
        <v>115</v>
      </c>
      <c r="D26" s="55" t="s">
        <v>14</v>
      </c>
      <c r="E26" s="1">
        <v>2</v>
      </c>
      <c r="F26" s="51"/>
      <c r="G26" s="51"/>
      <c r="H26" s="52"/>
      <c r="I26" s="51"/>
      <c r="J26" s="53"/>
      <c r="K26" s="53"/>
      <c r="L26" s="6"/>
      <c r="M26" s="6"/>
    </row>
    <row r="27" spans="2:13" s="50" customFormat="1" ht="12">
      <c r="B27" s="75" t="s">
        <v>28</v>
      </c>
      <c r="C27" s="50" t="s">
        <v>99</v>
      </c>
      <c r="D27" s="64" t="s">
        <v>14</v>
      </c>
      <c r="E27" s="1">
        <v>4</v>
      </c>
      <c r="F27" s="51"/>
      <c r="G27" s="51"/>
      <c r="H27" s="52"/>
      <c r="I27" s="51"/>
      <c r="J27" s="53"/>
      <c r="K27" s="53"/>
      <c r="L27" s="6"/>
      <c r="M27" s="6"/>
    </row>
    <row r="28" spans="2:13" s="50" customFormat="1" ht="12">
      <c r="B28" s="75" t="s">
        <v>30</v>
      </c>
      <c r="C28" s="56" t="s">
        <v>98</v>
      </c>
      <c r="D28" s="55" t="s">
        <v>14</v>
      </c>
      <c r="E28" s="1">
        <v>1</v>
      </c>
      <c r="F28" s="51"/>
      <c r="G28" s="51"/>
      <c r="H28" s="52"/>
      <c r="I28" s="51"/>
      <c r="J28" s="53"/>
      <c r="K28" s="53"/>
      <c r="L28" s="6"/>
      <c r="M28" s="6"/>
    </row>
    <row r="29" spans="2:13" s="50" customFormat="1" ht="24">
      <c r="B29" s="74">
        <v>3</v>
      </c>
      <c r="C29" s="54" t="s">
        <v>104</v>
      </c>
      <c r="D29" s="55"/>
      <c r="E29" s="1"/>
      <c r="F29" s="51"/>
      <c r="G29" s="51"/>
      <c r="H29" s="52"/>
      <c r="I29" s="51"/>
      <c r="J29" s="53"/>
      <c r="K29" s="53"/>
      <c r="L29" s="6"/>
      <c r="M29" s="6"/>
    </row>
    <row r="30" spans="2:13" s="50" customFormat="1" ht="12">
      <c r="B30" s="75" t="s">
        <v>20</v>
      </c>
      <c r="C30" s="57" t="s">
        <v>100</v>
      </c>
      <c r="D30" s="55" t="s">
        <v>14</v>
      </c>
      <c r="E30" s="1">
        <v>2</v>
      </c>
      <c r="F30" s="51"/>
      <c r="G30" s="51"/>
      <c r="H30" s="52"/>
      <c r="I30" s="51"/>
      <c r="J30" s="53"/>
      <c r="K30" s="53"/>
      <c r="L30" s="6"/>
      <c r="M30" s="6"/>
    </row>
    <row r="31" spans="2:13" s="50" customFormat="1" ht="12">
      <c r="B31" s="75" t="s">
        <v>22</v>
      </c>
      <c r="C31" s="57" t="s">
        <v>101</v>
      </c>
      <c r="D31" s="55" t="s">
        <v>14</v>
      </c>
      <c r="E31" s="1">
        <v>2</v>
      </c>
      <c r="F31" s="51"/>
      <c r="G31" s="51"/>
      <c r="H31" s="52"/>
      <c r="I31" s="51"/>
      <c r="J31" s="53"/>
      <c r="K31" s="53"/>
      <c r="L31" s="6"/>
      <c r="M31" s="6"/>
    </row>
    <row r="32" spans="2:13" s="50" customFormat="1" ht="12">
      <c r="B32" s="75" t="s">
        <v>24</v>
      </c>
      <c r="C32" s="57" t="s">
        <v>102</v>
      </c>
      <c r="D32" s="55" t="s">
        <v>14</v>
      </c>
      <c r="E32" s="1">
        <v>2</v>
      </c>
      <c r="F32" s="51"/>
      <c r="G32" s="51"/>
      <c r="H32" s="52"/>
      <c r="I32" s="51"/>
      <c r="J32" s="53"/>
      <c r="K32" s="53"/>
      <c r="L32" s="6"/>
      <c r="M32" s="6"/>
    </row>
    <row r="33" spans="2:13" s="50" customFormat="1" ht="12">
      <c r="B33" s="75" t="s">
        <v>26</v>
      </c>
      <c r="C33" s="57" t="s">
        <v>103</v>
      </c>
      <c r="D33" s="55" t="s">
        <v>14</v>
      </c>
      <c r="E33" s="1">
        <v>2</v>
      </c>
      <c r="F33" s="51"/>
      <c r="G33" s="51"/>
      <c r="H33" s="52"/>
      <c r="I33" s="51"/>
      <c r="J33" s="53"/>
      <c r="K33" s="53"/>
      <c r="L33" s="6"/>
      <c r="M33" s="6"/>
    </row>
    <row r="34" spans="2:13" s="50" customFormat="1" ht="36">
      <c r="B34" s="72">
        <v>4</v>
      </c>
      <c r="C34" s="49" t="s">
        <v>116</v>
      </c>
      <c r="D34" s="1" t="s">
        <v>38</v>
      </c>
      <c r="E34" s="1">
        <v>40</v>
      </c>
      <c r="F34" s="51"/>
      <c r="G34" s="51"/>
      <c r="H34" s="52"/>
      <c r="I34" s="51"/>
      <c r="J34" s="53"/>
      <c r="K34" s="53"/>
      <c r="L34" s="6"/>
      <c r="M34" s="6"/>
    </row>
    <row r="35" spans="2:13" ht="12">
      <c r="B35" s="76">
        <v>5</v>
      </c>
      <c r="C35" s="49" t="s">
        <v>40</v>
      </c>
      <c r="D35" s="1" t="s">
        <v>14</v>
      </c>
      <c r="E35" s="1">
        <v>80</v>
      </c>
      <c r="F35" s="51"/>
      <c r="G35" s="51"/>
      <c r="H35" s="52"/>
      <c r="I35" s="51"/>
      <c r="J35" s="53"/>
      <c r="K35" s="53"/>
      <c r="L35" s="6"/>
      <c r="M35" s="6"/>
    </row>
    <row r="36" spans="2:13" ht="24">
      <c r="B36" s="72">
        <v>6</v>
      </c>
      <c r="C36" s="58" t="s">
        <v>81</v>
      </c>
      <c r="D36" s="1" t="s">
        <v>14</v>
      </c>
      <c r="E36" s="1">
        <v>3</v>
      </c>
      <c r="F36" s="51"/>
      <c r="G36" s="51"/>
      <c r="H36" s="52"/>
      <c r="I36" s="51"/>
      <c r="J36" s="53"/>
      <c r="K36" s="53"/>
      <c r="L36" s="6"/>
      <c r="M36" s="6"/>
    </row>
    <row r="37" spans="2:13" ht="12">
      <c r="B37" s="76">
        <v>7</v>
      </c>
      <c r="C37" s="49" t="s">
        <v>107</v>
      </c>
      <c r="D37" s="1" t="s">
        <v>14</v>
      </c>
      <c r="E37" s="1">
        <v>23</v>
      </c>
      <c r="F37" s="51"/>
      <c r="G37" s="51"/>
      <c r="H37" s="52"/>
      <c r="I37" s="51"/>
      <c r="J37" s="53"/>
      <c r="K37" s="53"/>
      <c r="L37" s="6"/>
      <c r="M37" s="6"/>
    </row>
    <row r="38" spans="2:13" ht="12">
      <c r="B38" s="72">
        <v>8</v>
      </c>
      <c r="C38" s="57" t="s">
        <v>45</v>
      </c>
      <c r="D38" s="1" t="s">
        <v>14</v>
      </c>
      <c r="E38" s="1">
        <v>2</v>
      </c>
      <c r="F38" s="51"/>
      <c r="G38" s="51"/>
      <c r="H38" s="52"/>
      <c r="I38" s="51"/>
      <c r="J38" s="53"/>
      <c r="K38" s="53"/>
      <c r="L38" s="6"/>
      <c r="M38" s="6"/>
    </row>
    <row r="39" spans="2:13" ht="12">
      <c r="B39" s="76">
        <v>9</v>
      </c>
      <c r="C39" s="57" t="s">
        <v>46</v>
      </c>
      <c r="D39" s="1" t="s">
        <v>14</v>
      </c>
      <c r="E39" s="1">
        <v>48</v>
      </c>
      <c r="F39" s="51"/>
      <c r="G39" s="51"/>
      <c r="H39" s="52"/>
      <c r="I39" s="51"/>
      <c r="J39" s="53"/>
      <c r="K39" s="53"/>
      <c r="L39" s="6"/>
      <c r="M39" s="6"/>
    </row>
    <row r="40" spans="2:13" ht="24.75" customHeight="1">
      <c r="B40" s="72">
        <v>10</v>
      </c>
      <c r="C40" s="57" t="s">
        <v>67</v>
      </c>
      <c r="D40" s="1" t="s">
        <v>68</v>
      </c>
      <c r="E40" s="1">
        <v>50</v>
      </c>
      <c r="F40" s="51"/>
      <c r="G40" s="51"/>
      <c r="H40" s="52"/>
      <c r="I40" s="51"/>
      <c r="J40" s="53"/>
      <c r="K40" s="53"/>
      <c r="L40" s="6"/>
      <c r="M40" s="6"/>
    </row>
    <row r="41" spans="2:13" ht="24">
      <c r="B41" s="76">
        <v>11</v>
      </c>
      <c r="C41" s="57" t="s">
        <v>109</v>
      </c>
      <c r="D41" s="1" t="s">
        <v>41</v>
      </c>
      <c r="E41" s="1">
        <v>30</v>
      </c>
      <c r="F41" s="51"/>
      <c r="G41" s="51"/>
      <c r="H41" s="52"/>
      <c r="I41" s="51"/>
      <c r="J41" s="53"/>
      <c r="K41" s="53"/>
      <c r="L41" s="6"/>
      <c r="M41" s="6"/>
    </row>
    <row r="42" spans="2:13" ht="12">
      <c r="B42" s="72">
        <v>12</v>
      </c>
      <c r="C42" s="57" t="s">
        <v>47</v>
      </c>
      <c r="D42" s="6" t="s">
        <v>38</v>
      </c>
      <c r="E42" s="1">
        <v>1</v>
      </c>
      <c r="F42" s="51"/>
      <c r="G42" s="51"/>
      <c r="H42" s="52"/>
      <c r="I42" s="51"/>
      <c r="J42" s="53"/>
      <c r="K42" s="53"/>
      <c r="L42" s="6"/>
      <c r="M42" s="6"/>
    </row>
    <row r="43" spans="2:13" ht="12">
      <c r="B43" s="76">
        <v>13</v>
      </c>
      <c r="C43" s="57" t="s">
        <v>66</v>
      </c>
      <c r="D43" s="6" t="s">
        <v>38</v>
      </c>
      <c r="E43" s="1">
        <v>10</v>
      </c>
      <c r="F43" s="51"/>
      <c r="G43" s="51"/>
      <c r="H43" s="52"/>
      <c r="I43" s="51"/>
      <c r="J43" s="53"/>
      <c r="K43" s="53"/>
      <c r="L43" s="6"/>
      <c r="M43" s="6"/>
    </row>
    <row r="44" spans="2:13" ht="14.25" customHeight="1">
      <c r="B44" s="72">
        <v>14</v>
      </c>
      <c r="C44" s="57" t="s">
        <v>122</v>
      </c>
      <c r="D44" s="6" t="s">
        <v>38</v>
      </c>
      <c r="E44" s="1">
        <v>1</v>
      </c>
      <c r="F44" s="51"/>
      <c r="G44" s="51"/>
      <c r="H44" s="52"/>
      <c r="I44" s="51"/>
      <c r="J44" s="53"/>
      <c r="K44" s="53"/>
      <c r="L44" s="6"/>
      <c r="M44" s="6"/>
    </row>
    <row r="45" spans="2:13" ht="12">
      <c r="B45" s="76">
        <v>15</v>
      </c>
      <c r="C45" s="57" t="s">
        <v>123</v>
      </c>
      <c r="D45" s="6" t="s">
        <v>14</v>
      </c>
      <c r="E45" s="1">
        <v>1</v>
      </c>
      <c r="F45" s="51"/>
      <c r="G45" s="51"/>
      <c r="H45" s="52"/>
      <c r="I45" s="51"/>
      <c r="J45" s="53"/>
      <c r="K45" s="53"/>
      <c r="L45" s="6"/>
      <c r="M45" s="6"/>
    </row>
    <row r="46" spans="2:13" ht="24">
      <c r="B46" s="72">
        <v>16</v>
      </c>
      <c r="C46" s="57" t="s">
        <v>131</v>
      </c>
      <c r="D46" s="6" t="s">
        <v>38</v>
      </c>
      <c r="E46" s="1">
        <v>10</v>
      </c>
      <c r="F46" s="51"/>
      <c r="G46" s="51"/>
      <c r="H46" s="52"/>
      <c r="I46" s="51"/>
      <c r="J46" s="53"/>
      <c r="K46" s="53"/>
      <c r="L46" s="6"/>
      <c r="M46" s="6"/>
    </row>
    <row r="47" spans="2:13" ht="24">
      <c r="B47" s="76">
        <v>17</v>
      </c>
      <c r="C47" s="57" t="s">
        <v>132</v>
      </c>
      <c r="D47" s="6" t="s">
        <v>41</v>
      </c>
      <c r="E47" s="1">
        <v>40</v>
      </c>
      <c r="F47" s="51"/>
      <c r="G47" s="51"/>
      <c r="H47" s="52"/>
      <c r="I47" s="51"/>
      <c r="J47" s="53"/>
      <c r="K47" s="53"/>
      <c r="L47" s="6"/>
      <c r="M47" s="6"/>
    </row>
    <row r="48" spans="2:13" ht="24">
      <c r="B48" s="72">
        <v>18</v>
      </c>
      <c r="C48" s="57" t="s">
        <v>133</v>
      </c>
      <c r="D48" s="6" t="s">
        <v>41</v>
      </c>
      <c r="E48" s="1">
        <v>80</v>
      </c>
      <c r="F48" s="51"/>
      <c r="G48" s="51"/>
      <c r="H48" s="52"/>
      <c r="I48" s="51"/>
      <c r="J48" s="53"/>
      <c r="K48" s="53"/>
      <c r="L48" s="6"/>
      <c r="M48" s="6"/>
    </row>
    <row r="49" spans="2:13" ht="24">
      <c r="B49" s="76">
        <v>19</v>
      </c>
      <c r="C49" s="57" t="s">
        <v>134</v>
      </c>
      <c r="D49" s="6" t="s">
        <v>41</v>
      </c>
      <c r="E49" s="1">
        <v>40</v>
      </c>
      <c r="F49" s="51"/>
      <c r="G49" s="51"/>
      <c r="H49" s="52"/>
      <c r="I49" s="51"/>
      <c r="J49" s="53"/>
      <c r="K49" s="53"/>
      <c r="L49" s="6"/>
      <c r="M49" s="6"/>
    </row>
    <row r="50" spans="2:13" ht="36">
      <c r="B50" s="76">
        <v>20</v>
      </c>
      <c r="C50" s="57" t="s">
        <v>142</v>
      </c>
      <c r="D50" s="6" t="s">
        <v>41</v>
      </c>
      <c r="E50" s="1">
        <v>30</v>
      </c>
      <c r="F50" s="51"/>
      <c r="G50" s="51"/>
      <c r="H50" s="52"/>
      <c r="I50" s="51"/>
      <c r="J50" s="53"/>
      <c r="K50" s="53"/>
      <c r="L50" s="6"/>
      <c r="M50" s="6"/>
    </row>
    <row r="51" spans="2:13" ht="24">
      <c r="B51" s="76">
        <v>21</v>
      </c>
      <c r="C51" s="57" t="s">
        <v>85</v>
      </c>
      <c r="D51" s="6" t="s">
        <v>38</v>
      </c>
      <c r="E51" s="1">
        <v>140</v>
      </c>
      <c r="F51" s="51"/>
      <c r="G51" s="51"/>
      <c r="H51" s="52"/>
      <c r="I51" s="51"/>
      <c r="J51" s="53"/>
      <c r="K51" s="53"/>
      <c r="L51" s="6"/>
      <c r="M51" s="6"/>
    </row>
    <row r="52" spans="2:13" ht="24">
      <c r="B52" s="76">
        <v>22</v>
      </c>
      <c r="C52" s="57" t="s">
        <v>87</v>
      </c>
      <c r="D52" s="6" t="s">
        <v>38</v>
      </c>
      <c r="E52" s="1">
        <v>40</v>
      </c>
      <c r="F52" s="51"/>
      <c r="G52" s="51"/>
      <c r="H52" s="52"/>
      <c r="I52" s="51"/>
      <c r="J52" s="53"/>
      <c r="K52" s="53"/>
      <c r="L52" s="6"/>
      <c r="M52" s="6"/>
    </row>
    <row r="53" spans="2:13" ht="24">
      <c r="B53" s="76">
        <v>23</v>
      </c>
      <c r="C53" s="57" t="s">
        <v>82</v>
      </c>
      <c r="D53" s="6" t="s">
        <v>38</v>
      </c>
      <c r="E53" s="1">
        <v>30</v>
      </c>
      <c r="F53" s="51"/>
      <c r="G53" s="51"/>
      <c r="H53" s="52"/>
      <c r="I53" s="51"/>
      <c r="J53" s="53"/>
      <c r="K53" s="53"/>
      <c r="L53" s="6"/>
      <c r="M53" s="6"/>
    </row>
    <row r="54" spans="2:13" ht="24">
      <c r="B54" s="76">
        <v>24</v>
      </c>
      <c r="C54" s="57" t="s">
        <v>124</v>
      </c>
      <c r="D54" s="67" t="s">
        <v>14</v>
      </c>
      <c r="E54" s="65">
        <v>45</v>
      </c>
      <c r="F54" s="51"/>
      <c r="G54" s="51"/>
      <c r="H54" s="52"/>
      <c r="I54" s="51"/>
      <c r="J54" s="53"/>
      <c r="K54" s="53"/>
      <c r="L54" s="6"/>
      <c r="M54" s="6"/>
    </row>
    <row r="55" spans="2:13" ht="24">
      <c r="B55" s="76">
        <v>25</v>
      </c>
      <c r="C55" s="57" t="s">
        <v>138</v>
      </c>
      <c r="D55" s="67" t="s">
        <v>14</v>
      </c>
      <c r="E55" s="1">
        <v>50</v>
      </c>
      <c r="F55" s="51"/>
      <c r="G55" s="51"/>
      <c r="H55" s="52"/>
      <c r="I55" s="51"/>
      <c r="J55" s="53"/>
      <c r="K55" s="53"/>
      <c r="L55" s="6"/>
      <c r="M55" s="6"/>
    </row>
    <row r="56" spans="2:13" ht="24">
      <c r="B56" s="76">
        <v>26</v>
      </c>
      <c r="C56" s="77" t="s">
        <v>135</v>
      </c>
      <c r="D56" s="67" t="s">
        <v>14</v>
      </c>
      <c r="E56" s="1">
        <v>5</v>
      </c>
      <c r="F56" s="51"/>
      <c r="G56" s="51"/>
      <c r="H56" s="52"/>
      <c r="I56" s="51"/>
      <c r="J56" s="53"/>
      <c r="K56" s="53"/>
      <c r="L56" s="6"/>
      <c r="M56" s="6"/>
    </row>
    <row r="57" spans="2:13" ht="12">
      <c r="B57" s="76">
        <v>27</v>
      </c>
      <c r="C57" s="57" t="s">
        <v>136</v>
      </c>
      <c r="D57" s="6" t="s">
        <v>38</v>
      </c>
      <c r="E57" s="1">
        <v>5</v>
      </c>
      <c r="F57" s="51"/>
      <c r="G57" s="51"/>
      <c r="H57" s="52"/>
      <c r="I57" s="51"/>
      <c r="J57" s="53"/>
      <c r="K57" s="53"/>
      <c r="L57" s="6"/>
      <c r="M57" s="6"/>
    </row>
    <row r="58" spans="2:13" ht="12">
      <c r="B58" s="76">
        <v>28</v>
      </c>
      <c r="C58" s="57" t="s">
        <v>119</v>
      </c>
      <c r="D58" s="6" t="s">
        <v>14</v>
      </c>
      <c r="E58" s="1">
        <v>10</v>
      </c>
      <c r="F58" s="51"/>
      <c r="G58" s="51"/>
      <c r="H58" s="52"/>
      <c r="I58" s="51"/>
      <c r="J58" s="53"/>
      <c r="K58" s="53"/>
      <c r="L58" s="6"/>
      <c r="M58" s="6"/>
    </row>
    <row r="59" spans="2:13" ht="10.5" customHeight="1">
      <c r="B59" s="76">
        <v>29</v>
      </c>
      <c r="C59" s="57" t="s">
        <v>120</v>
      </c>
      <c r="D59" s="6" t="s">
        <v>38</v>
      </c>
      <c r="E59" s="1">
        <v>2</v>
      </c>
      <c r="F59" s="51"/>
      <c r="G59" s="51"/>
      <c r="H59" s="52"/>
      <c r="I59" s="51"/>
      <c r="J59" s="53"/>
      <c r="K59" s="53"/>
      <c r="L59" s="6"/>
      <c r="M59" s="6"/>
    </row>
    <row r="60" spans="2:13" ht="24">
      <c r="B60" s="76">
        <v>30</v>
      </c>
      <c r="C60" s="57" t="s">
        <v>108</v>
      </c>
      <c r="D60" s="67" t="s">
        <v>38</v>
      </c>
      <c r="E60" s="1">
        <v>1500</v>
      </c>
      <c r="F60" s="51"/>
      <c r="G60" s="51"/>
      <c r="H60" s="52"/>
      <c r="I60" s="51"/>
      <c r="J60" s="53"/>
      <c r="K60" s="53"/>
      <c r="L60" s="6"/>
      <c r="M60" s="6"/>
    </row>
    <row r="61" spans="2:13" ht="12">
      <c r="B61" s="76">
        <v>31</v>
      </c>
      <c r="C61" s="59" t="s">
        <v>90</v>
      </c>
      <c r="D61" s="67" t="s">
        <v>14</v>
      </c>
      <c r="E61" s="1">
        <v>5</v>
      </c>
      <c r="F61" s="51"/>
      <c r="G61" s="51"/>
      <c r="H61" s="52"/>
      <c r="I61" s="51"/>
      <c r="J61" s="53"/>
      <c r="K61" s="53"/>
      <c r="L61" s="6"/>
      <c r="M61" s="6"/>
    </row>
    <row r="62" spans="2:13" ht="12">
      <c r="B62" s="76">
        <v>32</v>
      </c>
      <c r="C62" s="59" t="s">
        <v>91</v>
      </c>
      <c r="D62" s="67" t="s">
        <v>14</v>
      </c>
      <c r="E62" s="1">
        <v>2</v>
      </c>
      <c r="F62" s="51"/>
      <c r="G62" s="51"/>
      <c r="H62" s="52"/>
      <c r="I62" s="51"/>
      <c r="J62" s="53"/>
      <c r="K62" s="53"/>
      <c r="L62" s="6"/>
      <c r="M62" s="6"/>
    </row>
    <row r="63" spans="2:13" ht="12">
      <c r="B63" s="76">
        <v>33</v>
      </c>
      <c r="C63" s="59" t="s">
        <v>92</v>
      </c>
      <c r="D63" s="67" t="s">
        <v>14</v>
      </c>
      <c r="E63" s="1">
        <v>2</v>
      </c>
      <c r="F63" s="51"/>
      <c r="G63" s="51"/>
      <c r="H63" s="52"/>
      <c r="I63" s="51"/>
      <c r="J63" s="53"/>
      <c r="K63" s="53"/>
      <c r="L63" s="6"/>
      <c r="M63" s="6"/>
    </row>
    <row r="64" spans="2:13" ht="12">
      <c r="B64" s="76">
        <v>34</v>
      </c>
      <c r="C64" s="59" t="s">
        <v>93</v>
      </c>
      <c r="D64" s="67" t="s">
        <v>14</v>
      </c>
      <c r="E64" s="1">
        <v>2</v>
      </c>
      <c r="F64" s="51"/>
      <c r="G64" s="51"/>
      <c r="H64" s="52"/>
      <c r="I64" s="51"/>
      <c r="J64" s="53"/>
      <c r="K64" s="53"/>
      <c r="L64" s="6"/>
      <c r="M64" s="6"/>
    </row>
    <row r="65" spans="2:13" ht="12">
      <c r="B65" s="76">
        <v>35</v>
      </c>
      <c r="C65" s="59" t="s">
        <v>94</v>
      </c>
      <c r="D65" s="67" t="s">
        <v>14</v>
      </c>
      <c r="E65" s="1">
        <v>1</v>
      </c>
      <c r="F65" s="51"/>
      <c r="G65" s="51"/>
      <c r="H65" s="52"/>
      <c r="I65" s="51"/>
      <c r="J65" s="53"/>
      <c r="K65" s="53"/>
      <c r="L65" s="6"/>
      <c r="M65" s="6"/>
    </row>
    <row r="66" spans="2:13" ht="24">
      <c r="B66" s="76">
        <v>36</v>
      </c>
      <c r="C66" s="59" t="s">
        <v>137</v>
      </c>
      <c r="D66" s="67" t="s">
        <v>14</v>
      </c>
      <c r="E66" s="1">
        <v>20</v>
      </c>
      <c r="F66" s="51"/>
      <c r="G66" s="51"/>
      <c r="H66" s="52"/>
      <c r="I66" s="51"/>
      <c r="J66" s="53"/>
      <c r="K66" s="53"/>
      <c r="L66" s="6"/>
      <c r="M66" s="6"/>
    </row>
    <row r="67" spans="2:13" ht="55.5" customHeight="1">
      <c r="B67" s="76">
        <v>37</v>
      </c>
      <c r="C67" s="77" t="s">
        <v>148</v>
      </c>
      <c r="D67" s="67" t="s">
        <v>14</v>
      </c>
      <c r="E67" s="1">
        <v>30</v>
      </c>
      <c r="F67" s="51"/>
      <c r="G67" s="51"/>
      <c r="H67" s="52"/>
      <c r="I67" s="51"/>
      <c r="J67" s="53"/>
      <c r="K67" s="53"/>
      <c r="L67" s="6"/>
      <c r="M67" s="6"/>
    </row>
    <row r="68" spans="2:13" ht="48">
      <c r="B68" s="76">
        <v>38</v>
      </c>
      <c r="C68" s="77" t="s">
        <v>143</v>
      </c>
      <c r="D68" s="67" t="s">
        <v>14</v>
      </c>
      <c r="E68" s="1">
        <v>30</v>
      </c>
      <c r="F68" s="51"/>
      <c r="G68" s="51"/>
      <c r="H68" s="52"/>
      <c r="I68" s="51"/>
      <c r="J68" s="53"/>
      <c r="K68" s="53"/>
      <c r="L68" s="6"/>
      <c r="M68" s="6"/>
    </row>
    <row r="69" spans="2:13" ht="24">
      <c r="B69" s="76">
        <v>39</v>
      </c>
      <c r="C69" s="77" t="s">
        <v>110</v>
      </c>
      <c r="D69" s="67" t="s">
        <v>14</v>
      </c>
      <c r="E69" s="1">
        <v>2</v>
      </c>
      <c r="F69" s="51"/>
      <c r="G69" s="51"/>
      <c r="H69" s="52"/>
      <c r="I69" s="51"/>
      <c r="J69" s="53"/>
      <c r="K69" s="53"/>
      <c r="L69" s="6"/>
      <c r="M69" s="6"/>
    </row>
    <row r="70" spans="2:13" ht="24">
      <c r="B70" s="76">
        <v>40</v>
      </c>
      <c r="C70" s="77" t="s">
        <v>111</v>
      </c>
      <c r="D70" s="67" t="s">
        <v>14</v>
      </c>
      <c r="E70" s="1">
        <v>2</v>
      </c>
      <c r="F70" s="51"/>
      <c r="G70" s="51"/>
      <c r="H70" s="52"/>
      <c r="I70" s="51"/>
      <c r="J70" s="53"/>
      <c r="K70" s="53"/>
      <c r="L70" s="6"/>
      <c r="M70" s="6"/>
    </row>
    <row r="71" spans="2:13" ht="24">
      <c r="B71" s="76">
        <v>41</v>
      </c>
      <c r="C71" s="77" t="s">
        <v>111</v>
      </c>
      <c r="D71" s="67" t="s">
        <v>14</v>
      </c>
      <c r="E71" s="1">
        <v>2</v>
      </c>
      <c r="F71" s="51"/>
      <c r="G71" s="51"/>
      <c r="H71" s="52"/>
      <c r="I71" s="51"/>
      <c r="J71" s="53"/>
      <c r="K71" s="53"/>
      <c r="L71" s="6"/>
      <c r="M71" s="6"/>
    </row>
    <row r="72" spans="2:13" ht="12">
      <c r="B72" s="76">
        <v>42</v>
      </c>
      <c r="C72" s="59" t="s">
        <v>83</v>
      </c>
      <c r="D72" s="67" t="s">
        <v>14</v>
      </c>
      <c r="E72" s="1">
        <v>5</v>
      </c>
      <c r="F72" s="51"/>
      <c r="G72" s="51"/>
      <c r="H72" s="52"/>
      <c r="I72" s="51"/>
      <c r="J72" s="53"/>
      <c r="K72" s="53"/>
      <c r="L72" s="6"/>
      <c r="M72" s="6"/>
    </row>
    <row r="73" spans="2:13" ht="24">
      <c r="B73" s="76">
        <v>43</v>
      </c>
      <c r="C73" s="59" t="s">
        <v>88</v>
      </c>
      <c r="D73" s="67" t="s">
        <v>14</v>
      </c>
      <c r="E73" s="1">
        <v>2</v>
      </c>
      <c r="F73" s="51"/>
      <c r="G73" s="51"/>
      <c r="H73" s="52"/>
      <c r="I73" s="51"/>
      <c r="J73" s="53"/>
      <c r="K73" s="53"/>
      <c r="L73" s="6"/>
      <c r="M73" s="6"/>
    </row>
    <row r="74" spans="2:13" ht="24">
      <c r="B74" s="76">
        <v>44</v>
      </c>
      <c r="C74" s="59" t="s">
        <v>89</v>
      </c>
      <c r="D74" s="67" t="s">
        <v>14</v>
      </c>
      <c r="E74" s="1">
        <v>1</v>
      </c>
      <c r="F74" s="51"/>
      <c r="G74" s="51"/>
      <c r="H74" s="52"/>
      <c r="I74" s="51"/>
      <c r="J74" s="53"/>
      <c r="K74" s="53"/>
      <c r="L74" s="6"/>
      <c r="M74" s="6"/>
    </row>
    <row r="75" spans="2:13" ht="24">
      <c r="B75" s="76">
        <v>45</v>
      </c>
      <c r="C75" s="59" t="s">
        <v>105</v>
      </c>
      <c r="D75" s="67" t="s">
        <v>48</v>
      </c>
      <c r="E75" s="67">
        <v>1</v>
      </c>
      <c r="F75" s="51"/>
      <c r="G75" s="51"/>
      <c r="H75" s="52"/>
      <c r="I75" s="51"/>
      <c r="J75" s="53"/>
      <c r="K75" s="53"/>
      <c r="L75" s="6"/>
      <c r="M75" s="6"/>
    </row>
    <row r="76" spans="2:13" ht="12">
      <c r="B76" s="76">
        <v>46</v>
      </c>
      <c r="C76" s="59" t="s">
        <v>125</v>
      </c>
      <c r="D76" s="68" t="s">
        <v>14</v>
      </c>
      <c r="E76" s="67">
        <v>2</v>
      </c>
      <c r="F76" s="51"/>
      <c r="G76" s="51"/>
      <c r="H76" s="52"/>
      <c r="I76" s="51"/>
      <c r="J76" s="53"/>
      <c r="K76" s="53"/>
      <c r="L76" s="6"/>
      <c r="M76" s="6"/>
    </row>
    <row r="77" spans="2:13" ht="12">
      <c r="B77" s="76">
        <v>47</v>
      </c>
      <c r="C77" s="63" t="s">
        <v>126</v>
      </c>
      <c r="D77" s="68" t="s">
        <v>38</v>
      </c>
      <c r="E77" s="1">
        <v>5</v>
      </c>
      <c r="F77" s="51"/>
      <c r="G77" s="51"/>
      <c r="H77" s="52"/>
      <c r="I77" s="51"/>
      <c r="J77" s="53"/>
      <c r="K77" s="53"/>
      <c r="L77" s="6"/>
      <c r="M77" s="6"/>
    </row>
    <row r="78" spans="2:13" ht="12">
      <c r="B78" s="76">
        <v>48</v>
      </c>
      <c r="C78" s="63" t="s">
        <v>128</v>
      </c>
      <c r="D78" s="68" t="s">
        <v>38</v>
      </c>
      <c r="E78" s="1">
        <v>5</v>
      </c>
      <c r="F78" s="51"/>
      <c r="G78" s="51"/>
      <c r="H78" s="52"/>
      <c r="I78" s="51"/>
      <c r="J78" s="53"/>
      <c r="K78" s="53"/>
      <c r="L78" s="6"/>
      <c r="M78" s="6"/>
    </row>
    <row r="79" spans="2:13" ht="33.75" customHeight="1">
      <c r="B79" s="76">
        <v>49</v>
      </c>
      <c r="C79" s="63" t="s">
        <v>127</v>
      </c>
      <c r="D79" s="68" t="s">
        <v>129</v>
      </c>
      <c r="E79" s="1">
        <v>30</v>
      </c>
      <c r="F79" s="51"/>
      <c r="G79" s="51"/>
      <c r="H79" s="52"/>
      <c r="I79" s="51"/>
      <c r="J79" s="53"/>
      <c r="K79" s="53"/>
      <c r="L79" s="6"/>
      <c r="M79" s="6"/>
    </row>
    <row r="80" spans="2:13" ht="23.25" customHeight="1">
      <c r="B80" s="76">
        <v>50</v>
      </c>
      <c r="C80" s="63" t="s">
        <v>130</v>
      </c>
      <c r="D80" s="68" t="s">
        <v>38</v>
      </c>
      <c r="E80" s="1">
        <v>5</v>
      </c>
      <c r="F80" s="51"/>
      <c r="G80" s="51"/>
      <c r="H80" s="52"/>
      <c r="I80" s="51"/>
      <c r="J80" s="53"/>
      <c r="K80" s="53"/>
      <c r="L80" s="6"/>
      <c r="M80" s="6"/>
    </row>
    <row r="81" spans="2:13" s="82" customFormat="1" ht="24">
      <c r="B81" s="76">
        <v>51</v>
      </c>
      <c r="C81" s="83" t="s">
        <v>117</v>
      </c>
      <c r="D81" s="84" t="s">
        <v>14</v>
      </c>
      <c r="E81" s="85">
        <v>2</v>
      </c>
      <c r="F81" s="78"/>
      <c r="G81" s="78"/>
      <c r="H81" s="79"/>
      <c r="I81" s="78"/>
      <c r="J81" s="80"/>
      <c r="K81" s="80"/>
      <c r="L81" s="81"/>
      <c r="M81" s="81"/>
    </row>
    <row r="82" spans="2:13" s="82" customFormat="1" ht="24">
      <c r="B82" s="76">
        <v>52</v>
      </c>
      <c r="C82" s="83" t="s">
        <v>147</v>
      </c>
      <c r="D82" s="84" t="s">
        <v>145</v>
      </c>
      <c r="E82" s="85">
        <v>5</v>
      </c>
      <c r="F82" s="78"/>
      <c r="G82" s="78"/>
      <c r="H82" s="79"/>
      <c r="I82" s="78"/>
      <c r="J82" s="80"/>
      <c r="K82" s="80"/>
      <c r="L82" s="81"/>
      <c r="M82" s="81"/>
    </row>
    <row r="83" spans="2:13" ht="12">
      <c r="B83" s="76">
        <v>53</v>
      </c>
      <c r="C83" s="63" t="s">
        <v>146</v>
      </c>
      <c r="D83" s="68" t="s">
        <v>14</v>
      </c>
      <c r="E83" s="1">
        <v>5</v>
      </c>
      <c r="F83" s="51"/>
      <c r="G83" s="51"/>
      <c r="H83" s="52"/>
      <c r="I83" s="51"/>
      <c r="J83" s="53"/>
      <c r="K83" s="53"/>
      <c r="L83" s="6"/>
      <c r="M83" s="6"/>
    </row>
    <row r="84" spans="2:13" ht="72">
      <c r="B84" s="76">
        <v>54</v>
      </c>
      <c r="C84" s="63" t="s">
        <v>95</v>
      </c>
      <c r="D84" s="68" t="s">
        <v>38</v>
      </c>
      <c r="E84" s="1">
        <v>10</v>
      </c>
      <c r="F84" s="51"/>
      <c r="G84" s="51"/>
      <c r="H84" s="52"/>
      <c r="I84" s="51"/>
      <c r="J84" s="53"/>
      <c r="K84" s="53"/>
      <c r="L84" s="6"/>
      <c r="M84" s="6"/>
    </row>
    <row r="85" spans="2:13" ht="24">
      <c r="B85" s="76">
        <v>55</v>
      </c>
      <c r="C85" s="63" t="s">
        <v>96</v>
      </c>
      <c r="D85" s="68" t="s">
        <v>14</v>
      </c>
      <c r="E85" s="1">
        <v>1</v>
      </c>
      <c r="F85" s="51"/>
      <c r="G85" s="51"/>
      <c r="H85" s="52"/>
      <c r="I85" s="51"/>
      <c r="J85" s="53"/>
      <c r="K85" s="53"/>
      <c r="L85" s="6"/>
      <c r="M85" s="6"/>
    </row>
    <row r="86" spans="2:13" ht="12">
      <c r="B86" s="86">
        <v>56</v>
      </c>
      <c r="C86" s="63" t="s">
        <v>139</v>
      </c>
      <c r="D86" s="68" t="s">
        <v>38</v>
      </c>
      <c r="E86" s="1">
        <v>100</v>
      </c>
      <c r="F86" s="51"/>
      <c r="G86" s="51"/>
      <c r="H86" s="52"/>
      <c r="I86" s="51"/>
      <c r="J86" s="53"/>
      <c r="K86" s="53"/>
      <c r="L86" s="6"/>
      <c r="M86" s="6"/>
    </row>
    <row r="87" spans="2:13" ht="12">
      <c r="B87" s="86">
        <v>57</v>
      </c>
      <c r="C87" s="63" t="s">
        <v>144</v>
      </c>
      <c r="D87" s="68" t="s">
        <v>14</v>
      </c>
      <c r="E87" s="1">
        <v>25</v>
      </c>
      <c r="F87" s="51"/>
      <c r="G87" s="51"/>
      <c r="H87" s="52"/>
      <c r="I87" s="51"/>
      <c r="J87" s="53"/>
      <c r="K87" s="53"/>
      <c r="L87" s="6"/>
      <c r="M87" s="6"/>
    </row>
    <row r="88" spans="2:13" ht="12">
      <c r="B88" s="87" t="s">
        <v>12</v>
      </c>
      <c r="C88" s="88"/>
      <c r="D88" s="89"/>
      <c r="E88" s="6" t="s">
        <v>13</v>
      </c>
      <c r="F88" s="6" t="s">
        <v>13</v>
      </c>
      <c r="G88" s="60"/>
      <c r="H88" s="7" t="s">
        <v>13</v>
      </c>
      <c r="I88" s="60"/>
      <c r="J88" s="60" t="s">
        <v>13</v>
      </c>
      <c r="K88" s="60"/>
      <c r="L88" s="6" t="s">
        <v>13</v>
      </c>
      <c r="M88" s="6" t="s">
        <v>13</v>
      </c>
    </row>
    <row r="89" ht="12">
      <c r="C89" s="61" t="s">
        <v>19</v>
      </c>
    </row>
    <row r="90" ht="12">
      <c r="C90" s="5" t="s">
        <v>73</v>
      </c>
    </row>
    <row r="91" ht="12">
      <c r="C91" s="5" t="s">
        <v>140</v>
      </c>
    </row>
    <row r="92" ht="12">
      <c r="G92" s="5" t="s">
        <v>118</v>
      </c>
    </row>
    <row r="93" ht="12">
      <c r="G93" s="5" t="s">
        <v>106</v>
      </c>
    </row>
  </sheetData>
  <sheetProtection/>
  <mergeCells count="1">
    <mergeCell ref="B88:D88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12" customWidth="1"/>
    <col min="2" max="2" width="31.8515625" style="12" customWidth="1"/>
    <col min="3" max="3" width="7.7109375" style="12" customWidth="1"/>
    <col min="4" max="4" width="9.140625" style="12" customWidth="1"/>
    <col min="5" max="5" width="11.140625" style="12" customWidth="1"/>
    <col min="6" max="6" width="10.421875" style="12" customWidth="1"/>
    <col min="7" max="7" width="9.140625" style="12" customWidth="1"/>
    <col min="8" max="8" width="7.57421875" style="12" customWidth="1"/>
    <col min="9" max="11" width="9.140625" style="12" customWidth="1"/>
    <col min="12" max="12" width="10.28125" style="12" customWidth="1"/>
    <col min="13" max="13" width="13.421875" style="12" customWidth="1"/>
    <col min="14" max="16384" width="9.140625" style="12" customWidth="1"/>
  </cols>
  <sheetData>
    <row r="1" spans="1:10" ht="11.25">
      <c r="A1" s="15"/>
      <c r="B1" s="16"/>
      <c r="D1" s="15"/>
      <c r="E1" s="15"/>
      <c r="F1" s="17"/>
      <c r="H1" s="18"/>
      <c r="I1" s="18"/>
      <c r="J1" s="18"/>
    </row>
    <row r="2" spans="1:11" ht="11.25">
      <c r="A2" s="15"/>
      <c r="B2" s="19" t="s">
        <v>8</v>
      </c>
      <c r="C2" s="19"/>
      <c r="D2" s="20"/>
      <c r="E2" s="15"/>
      <c r="H2" s="21"/>
      <c r="I2" s="18"/>
      <c r="J2" s="18"/>
      <c r="K2" s="12" t="s">
        <v>76</v>
      </c>
    </row>
    <row r="3" spans="1:10" ht="11.25">
      <c r="A3" s="15"/>
      <c r="B3" s="20" t="s">
        <v>9</v>
      </c>
      <c r="C3" s="19"/>
      <c r="D3" s="20"/>
      <c r="E3" s="22"/>
      <c r="H3" s="18"/>
      <c r="I3" s="18"/>
      <c r="J3" s="18"/>
    </row>
    <row r="4" spans="1:10" ht="11.25">
      <c r="A4" s="15"/>
      <c r="D4" s="15"/>
      <c r="E4" s="22"/>
      <c r="H4" s="18"/>
      <c r="I4" s="18"/>
      <c r="J4" s="18"/>
    </row>
    <row r="5" spans="1:10" ht="11.25">
      <c r="A5" s="15"/>
      <c r="B5" s="19" t="s">
        <v>10</v>
      </c>
      <c r="D5" s="15"/>
      <c r="E5" s="22"/>
      <c r="H5" s="18"/>
      <c r="I5" s="18"/>
      <c r="J5" s="18"/>
    </row>
    <row r="6" spans="1:10" ht="11.25">
      <c r="A6" s="15"/>
      <c r="B6" s="23" t="s">
        <v>43</v>
      </c>
      <c r="D6" s="15"/>
      <c r="E6" s="15" t="s">
        <v>42</v>
      </c>
      <c r="H6" s="18"/>
      <c r="I6" s="18"/>
      <c r="J6" s="18"/>
    </row>
    <row r="7" spans="1:10" ht="11.25">
      <c r="A7" s="15"/>
      <c r="B7" s="23"/>
      <c r="D7" s="15"/>
      <c r="E7" s="15"/>
      <c r="H7" s="18"/>
      <c r="I7" s="18"/>
      <c r="J7" s="18"/>
    </row>
    <row r="8" spans="1:10" ht="11.25">
      <c r="A8" s="15"/>
      <c r="B8" s="23"/>
      <c r="D8" s="15"/>
      <c r="E8" s="15"/>
      <c r="H8" s="18"/>
      <c r="I8" s="18"/>
      <c r="J8" s="18"/>
    </row>
    <row r="9" spans="1:13" ht="11.25">
      <c r="A9" s="13">
        <v>1</v>
      </c>
      <c r="B9" s="24">
        <v>2</v>
      </c>
      <c r="C9" s="13">
        <v>3</v>
      </c>
      <c r="D9" s="24">
        <v>4</v>
      </c>
      <c r="E9" s="24">
        <v>5</v>
      </c>
      <c r="F9" s="24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</row>
    <row r="10" spans="1:13" ht="56.25">
      <c r="A10" s="25" t="s">
        <v>0</v>
      </c>
      <c r="B10" s="25" t="s">
        <v>1</v>
      </c>
      <c r="C10" s="25" t="s">
        <v>2</v>
      </c>
      <c r="D10" s="25" t="s">
        <v>3</v>
      </c>
      <c r="E10" s="26" t="s">
        <v>15</v>
      </c>
      <c r="F10" s="26" t="s">
        <v>11</v>
      </c>
      <c r="G10" s="26" t="s">
        <v>4</v>
      </c>
      <c r="H10" s="31" t="s">
        <v>5</v>
      </c>
      <c r="I10" s="26" t="s">
        <v>6</v>
      </c>
      <c r="J10" s="26" t="s">
        <v>75</v>
      </c>
      <c r="K10" s="26" t="s">
        <v>7</v>
      </c>
      <c r="L10" s="27" t="s">
        <v>17</v>
      </c>
      <c r="M10" s="14" t="s">
        <v>18</v>
      </c>
    </row>
    <row r="11" spans="1:13" ht="11.25">
      <c r="A11" s="11">
        <v>1</v>
      </c>
      <c r="B11" s="35" t="s">
        <v>49</v>
      </c>
      <c r="C11" s="11" t="s">
        <v>14</v>
      </c>
      <c r="D11" s="11">
        <v>14</v>
      </c>
      <c r="E11" s="10"/>
      <c r="F11" s="28"/>
      <c r="G11" s="28"/>
      <c r="H11" s="32"/>
      <c r="I11" s="10"/>
      <c r="J11" s="10"/>
      <c r="K11" s="28"/>
      <c r="L11" s="10"/>
      <c r="M11" s="11"/>
    </row>
    <row r="12" spans="1:13" ht="11.25">
      <c r="A12" s="11">
        <v>2</v>
      </c>
      <c r="B12" s="35" t="s">
        <v>50</v>
      </c>
      <c r="C12" s="11" t="s">
        <v>14</v>
      </c>
      <c r="D12" s="11">
        <v>11</v>
      </c>
      <c r="E12" s="10"/>
      <c r="F12" s="28"/>
      <c r="G12" s="28"/>
      <c r="H12" s="32"/>
      <c r="I12" s="10"/>
      <c r="J12" s="10"/>
      <c r="K12" s="28"/>
      <c r="L12" s="10"/>
      <c r="M12" s="11"/>
    </row>
    <row r="13" spans="1:13" ht="11.25">
      <c r="A13" s="11">
        <v>3</v>
      </c>
      <c r="B13" s="35" t="s">
        <v>51</v>
      </c>
      <c r="C13" s="11" t="s">
        <v>14</v>
      </c>
      <c r="D13" s="11">
        <v>17</v>
      </c>
      <c r="E13" s="10"/>
      <c r="F13" s="28"/>
      <c r="G13" s="28"/>
      <c r="H13" s="32"/>
      <c r="I13" s="10"/>
      <c r="J13" s="10"/>
      <c r="K13" s="28"/>
      <c r="L13" s="10"/>
      <c r="M13" s="11"/>
    </row>
    <row r="14" spans="1:13" ht="11.25">
      <c r="A14" s="11">
        <v>4</v>
      </c>
      <c r="B14" s="35" t="s">
        <v>52</v>
      </c>
      <c r="C14" s="11" t="s">
        <v>14</v>
      </c>
      <c r="D14" s="11">
        <v>73</v>
      </c>
      <c r="E14" s="10"/>
      <c r="F14" s="28"/>
      <c r="G14" s="28"/>
      <c r="H14" s="32"/>
      <c r="I14" s="10"/>
      <c r="J14" s="10"/>
      <c r="K14" s="28"/>
      <c r="L14" s="10"/>
      <c r="M14" s="11"/>
    </row>
    <row r="15" spans="1:13" ht="11.25">
      <c r="A15" s="11">
        <v>5</v>
      </c>
      <c r="B15" s="35" t="s">
        <v>53</v>
      </c>
      <c r="C15" s="11" t="s">
        <v>14</v>
      </c>
      <c r="D15" s="11">
        <v>10</v>
      </c>
      <c r="E15" s="10"/>
      <c r="F15" s="28"/>
      <c r="G15" s="28"/>
      <c r="H15" s="32"/>
      <c r="I15" s="10"/>
      <c r="J15" s="10"/>
      <c r="K15" s="28"/>
      <c r="L15" s="10"/>
      <c r="M15" s="11"/>
    </row>
    <row r="16" spans="1:13" ht="11.25">
      <c r="A16" s="11">
        <v>6</v>
      </c>
      <c r="B16" s="35" t="s">
        <v>69</v>
      </c>
      <c r="C16" s="11" t="s">
        <v>14</v>
      </c>
      <c r="D16" s="11">
        <v>81</v>
      </c>
      <c r="E16" s="10"/>
      <c r="F16" s="28"/>
      <c r="G16" s="28"/>
      <c r="H16" s="32"/>
      <c r="I16" s="10"/>
      <c r="J16" s="10"/>
      <c r="K16" s="28"/>
      <c r="L16" s="10"/>
      <c r="M16" s="11"/>
    </row>
    <row r="17" spans="1:13" ht="11.25">
      <c r="A17" s="11">
        <v>7</v>
      </c>
      <c r="B17" s="35" t="s">
        <v>44</v>
      </c>
      <c r="C17" s="11" t="s">
        <v>14</v>
      </c>
      <c r="D17" s="11">
        <v>9</v>
      </c>
      <c r="E17" s="10"/>
      <c r="F17" s="28"/>
      <c r="G17" s="28"/>
      <c r="H17" s="32"/>
      <c r="I17" s="10"/>
      <c r="J17" s="10"/>
      <c r="K17" s="28"/>
      <c r="L17" s="10"/>
      <c r="M17" s="11"/>
    </row>
    <row r="18" spans="1:13" ht="11.25">
      <c r="A18" s="11">
        <v>8</v>
      </c>
      <c r="B18" s="35" t="s">
        <v>54</v>
      </c>
      <c r="C18" s="11" t="s">
        <v>14</v>
      </c>
      <c r="D18" s="11">
        <v>54</v>
      </c>
      <c r="E18" s="10"/>
      <c r="F18" s="28"/>
      <c r="G18" s="28"/>
      <c r="H18" s="32"/>
      <c r="I18" s="10"/>
      <c r="J18" s="10"/>
      <c r="K18" s="28"/>
      <c r="L18" s="10"/>
      <c r="M18" s="11"/>
    </row>
    <row r="19" spans="1:13" ht="11.25">
      <c r="A19" s="11">
        <v>9</v>
      </c>
      <c r="B19" s="35" t="s">
        <v>55</v>
      </c>
      <c r="C19" s="11" t="s">
        <v>14</v>
      </c>
      <c r="D19" s="11">
        <v>30</v>
      </c>
      <c r="E19" s="10"/>
      <c r="F19" s="28"/>
      <c r="G19" s="28"/>
      <c r="H19" s="32"/>
      <c r="I19" s="10"/>
      <c r="J19" s="10"/>
      <c r="K19" s="28"/>
      <c r="L19" s="10"/>
      <c r="M19" s="11"/>
    </row>
    <row r="20" spans="1:13" ht="11.25">
      <c r="A20" s="11">
        <v>10</v>
      </c>
      <c r="B20" s="35" t="s">
        <v>56</v>
      </c>
      <c r="C20" s="11" t="s">
        <v>14</v>
      </c>
      <c r="D20" s="11">
        <v>6</v>
      </c>
      <c r="E20" s="10"/>
      <c r="F20" s="28"/>
      <c r="G20" s="28"/>
      <c r="H20" s="32"/>
      <c r="I20" s="10"/>
      <c r="J20" s="10"/>
      <c r="K20" s="28"/>
      <c r="L20" s="10"/>
      <c r="M20" s="11"/>
    </row>
    <row r="21" spans="1:13" ht="11.25">
      <c r="A21" s="11">
        <v>11</v>
      </c>
      <c r="B21" s="36" t="s">
        <v>57</v>
      </c>
      <c r="C21" s="11" t="s">
        <v>14</v>
      </c>
      <c r="D21" s="11">
        <v>26</v>
      </c>
      <c r="E21" s="10"/>
      <c r="F21" s="28"/>
      <c r="G21" s="28"/>
      <c r="H21" s="32"/>
      <c r="I21" s="10"/>
      <c r="J21" s="10"/>
      <c r="K21" s="28"/>
      <c r="L21" s="10"/>
      <c r="M21" s="11"/>
    </row>
    <row r="22" spans="1:13" ht="11.25">
      <c r="A22" s="11">
        <v>12</v>
      </c>
      <c r="B22" s="36" t="s">
        <v>58</v>
      </c>
      <c r="C22" s="11" t="s">
        <v>14</v>
      </c>
      <c r="D22" s="11">
        <v>105</v>
      </c>
      <c r="E22" s="10"/>
      <c r="F22" s="28"/>
      <c r="G22" s="28"/>
      <c r="H22" s="32"/>
      <c r="I22" s="10"/>
      <c r="J22" s="10"/>
      <c r="K22" s="28"/>
      <c r="L22" s="10"/>
      <c r="M22" s="11"/>
    </row>
    <row r="23" spans="1:13" ht="11.25">
      <c r="A23" s="11">
        <v>13</v>
      </c>
      <c r="B23" s="36" t="s">
        <v>59</v>
      </c>
      <c r="C23" s="11" t="s">
        <v>14</v>
      </c>
      <c r="D23" s="11">
        <v>33</v>
      </c>
      <c r="E23" s="10"/>
      <c r="F23" s="28"/>
      <c r="G23" s="28"/>
      <c r="H23" s="32"/>
      <c r="I23" s="10"/>
      <c r="J23" s="10"/>
      <c r="K23" s="28"/>
      <c r="L23" s="10"/>
      <c r="M23" s="11"/>
    </row>
    <row r="24" spans="1:13" ht="11.25">
      <c r="A24" s="11">
        <v>14</v>
      </c>
      <c r="B24" s="36" t="s">
        <v>60</v>
      </c>
      <c r="C24" s="11" t="s">
        <v>14</v>
      </c>
      <c r="D24" s="11">
        <v>77</v>
      </c>
      <c r="E24" s="10"/>
      <c r="F24" s="28"/>
      <c r="G24" s="28"/>
      <c r="H24" s="32"/>
      <c r="I24" s="10"/>
      <c r="J24" s="10"/>
      <c r="K24" s="28"/>
      <c r="L24" s="10"/>
      <c r="M24" s="11"/>
    </row>
    <row r="25" spans="1:13" ht="11.25">
      <c r="A25" s="11">
        <v>15</v>
      </c>
      <c r="B25" s="36" t="s">
        <v>61</v>
      </c>
      <c r="C25" s="11" t="s">
        <v>14</v>
      </c>
      <c r="D25" s="11">
        <v>90</v>
      </c>
      <c r="E25" s="10"/>
      <c r="F25" s="28"/>
      <c r="G25" s="28"/>
      <c r="H25" s="32"/>
      <c r="I25" s="10"/>
      <c r="J25" s="10"/>
      <c r="K25" s="28"/>
      <c r="L25" s="10"/>
      <c r="M25" s="11"/>
    </row>
    <row r="26" spans="1:13" ht="11.25">
      <c r="A26" s="11">
        <v>16</v>
      </c>
      <c r="B26" s="36" t="s">
        <v>62</v>
      </c>
      <c r="C26" s="11" t="s">
        <v>14</v>
      </c>
      <c r="D26" s="11">
        <v>18</v>
      </c>
      <c r="E26" s="10"/>
      <c r="F26" s="28"/>
      <c r="G26" s="28"/>
      <c r="H26" s="32"/>
      <c r="I26" s="10"/>
      <c r="J26" s="10"/>
      <c r="K26" s="28"/>
      <c r="L26" s="10"/>
      <c r="M26" s="11"/>
    </row>
    <row r="27" spans="1:13" ht="11.25">
      <c r="A27" s="11">
        <v>17</v>
      </c>
      <c r="B27" s="36" t="s">
        <v>63</v>
      </c>
      <c r="C27" s="11" t="s">
        <v>14</v>
      </c>
      <c r="D27" s="11">
        <v>6</v>
      </c>
      <c r="E27" s="10"/>
      <c r="F27" s="28"/>
      <c r="G27" s="28"/>
      <c r="H27" s="32"/>
      <c r="I27" s="10"/>
      <c r="J27" s="10"/>
      <c r="K27" s="28"/>
      <c r="L27" s="10"/>
      <c r="M27" s="11"/>
    </row>
    <row r="28" spans="1:13" ht="11.25">
      <c r="A28" s="11">
        <v>18</v>
      </c>
      <c r="B28" s="36" t="s">
        <v>64</v>
      </c>
      <c r="C28" s="11" t="s">
        <v>14</v>
      </c>
      <c r="D28" s="11">
        <v>10</v>
      </c>
      <c r="E28" s="10"/>
      <c r="F28" s="28"/>
      <c r="G28" s="28"/>
      <c r="H28" s="32"/>
      <c r="I28" s="10"/>
      <c r="J28" s="10"/>
      <c r="K28" s="28"/>
      <c r="L28" s="10"/>
      <c r="M28" s="11"/>
    </row>
    <row r="29" spans="1:13" ht="11.25">
      <c r="A29" s="11">
        <v>19</v>
      </c>
      <c r="B29" s="36" t="s">
        <v>65</v>
      </c>
      <c r="C29" s="11" t="s">
        <v>14</v>
      </c>
      <c r="D29" s="11">
        <v>20</v>
      </c>
      <c r="E29" s="10"/>
      <c r="F29" s="28"/>
      <c r="G29" s="28"/>
      <c r="H29" s="32"/>
      <c r="I29" s="10"/>
      <c r="J29" s="10"/>
      <c r="K29" s="28"/>
      <c r="L29" s="10"/>
      <c r="M29" s="11"/>
    </row>
    <row r="30" spans="1:13" ht="21.75" customHeight="1">
      <c r="A30" s="11">
        <v>20</v>
      </c>
      <c r="B30" s="34" t="s">
        <v>71</v>
      </c>
      <c r="C30" s="33" t="s">
        <v>14</v>
      </c>
      <c r="D30" s="11">
        <v>40</v>
      </c>
      <c r="E30" s="10"/>
      <c r="F30" s="28"/>
      <c r="G30" s="28"/>
      <c r="H30" s="32"/>
      <c r="I30" s="10"/>
      <c r="J30" s="10"/>
      <c r="K30" s="28"/>
      <c r="L30" s="10"/>
      <c r="M30" s="11"/>
    </row>
    <row r="31" spans="1:13" ht="11.25">
      <c r="A31" s="11">
        <v>21</v>
      </c>
      <c r="B31" s="36" t="s">
        <v>70</v>
      </c>
      <c r="C31" s="33" t="s">
        <v>14</v>
      </c>
      <c r="D31" s="11">
        <v>157</v>
      </c>
      <c r="E31" s="10"/>
      <c r="F31" s="28"/>
      <c r="G31" s="28"/>
      <c r="H31" s="32"/>
      <c r="I31" s="10"/>
      <c r="J31" s="10"/>
      <c r="K31" s="28"/>
      <c r="L31" s="10"/>
      <c r="M31" s="11"/>
    </row>
    <row r="32" spans="1:13" ht="11.25">
      <c r="A32" s="90" t="s">
        <v>12</v>
      </c>
      <c r="B32" s="91"/>
      <c r="C32" s="92"/>
      <c r="D32" s="11" t="s">
        <v>13</v>
      </c>
      <c r="E32" s="11" t="s">
        <v>13</v>
      </c>
      <c r="F32" s="11" t="s">
        <v>13</v>
      </c>
      <c r="G32" s="29">
        <f>SUM(G11:G29)</f>
        <v>0</v>
      </c>
      <c r="H32" s="29" t="s">
        <v>13</v>
      </c>
      <c r="I32" s="29">
        <f>SUM(I11:I29)</f>
        <v>0</v>
      </c>
      <c r="J32" s="29"/>
      <c r="K32" s="29">
        <f>SUM(G32+I32)</f>
        <v>0</v>
      </c>
      <c r="L32" s="11" t="s">
        <v>13</v>
      </c>
      <c r="M32" s="11" t="s">
        <v>13</v>
      </c>
    </row>
    <row r="33" spans="1:10" ht="11.25">
      <c r="A33" s="15"/>
      <c r="B33" s="30" t="s">
        <v>19</v>
      </c>
      <c r="D33" s="15"/>
      <c r="E33" s="15"/>
      <c r="H33" s="18"/>
      <c r="I33" s="18"/>
      <c r="J33" s="18"/>
    </row>
    <row r="34" spans="1:10" ht="11.25">
      <c r="A34" s="15"/>
      <c r="B34" s="19" t="s">
        <v>72</v>
      </c>
      <c r="C34" s="15"/>
      <c r="D34" s="15"/>
      <c r="H34" s="18"/>
      <c r="I34" s="18"/>
      <c r="J34" s="18"/>
    </row>
    <row r="35" spans="1:10" ht="11.25">
      <c r="A35" s="15"/>
      <c r="B35" s="12" t="s">
        <v>77</v>
      </c>
      <c r="C35" s="15"/>
      <c r="D35" s="15"/>
      <c r="H35" s="18"/>
      <c r="I35" s="18"/>
      <c r="J35" s="18"/>
    </row>
    <row r="36" spans="1:10" ht="11.25">
      <c r="A36" s="15"/>
      <c r="D36" s="15"/>
      <c r="E36" s="15"/>
      <c r="G36" s="12" t="s">
        <v>39</v>
      </c>
      <c r="H36" s="18"/>
      <c r="I36" s="18"/>
      <c r="J36" s="18"/>
    </row>
    <row r="37" spans="1:10" ht="11.25">
      <c r="A37" s="15"/>
      <c r="D37" s="15"/>
      <c r="E37" s="15"/>
      <c r="G37" s="12" t="s">
        <v>16</v>
      </c>
      <c r="H37" s="18"/>
      <c r="I37" s="18"/>
      <c r="J37" s="18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Lidia Rokicka</cp:lastModifiedBy>
  <cp:lastPrinted>2019-04-17T11:55:18Z</cp:lastPrinted>
  <dcterms:created xsi:type="dcterms:W3CDTF">2008-09-22T18:37:06Z</dcterms:created>
  <dcterms:modified xsi:type="dcterms:W3CDTF">2023-08-21T12:18:12Z</dcterms:modified>
  <cp:category/>
  <cp:version/>
  <cp:contentType/>
  <cp:contentStatus/>
</cp:coreProperties>
</file>