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ZAMÓWIENIA publiczne\Postępowania o udzielenie zamówień\2025\POWYŻEJ 130 tyś\zywność\5. SP1 Wola\0. Otrzymane dokumenty\PRZETARG KUCHNIA 2026\"/>
    </mc:Choice>
  </mc:AlternateContent>
  <xr:revisionPtr revIDLastSave="0" documentId="13_ncr:1_{C04710B7-ED87-4E53-9D15-08120F693DE9}" xr6:coauthVersionLast="47" xr6:coauthVersionMax="47" xr10:uidLastSave="{00000000-0000-0000-0000-000000000000}"/>
  <bookViews>
    <workbookView xWindow="-120" yWindow="-120" windowWidth="29040" windowHeight="15720" tabRatio="725" activeTab="6" xr2:uid="{00000000-000D-0000-FFFF-FFFF00000000}"/>
  </bookViews>
  <sheets>
    <sheet name="MIĘSO 26" sheetId="28" r:id="rId1"/>
    <sheet name="PIECZYWO 26" sheetId="29" r:id="rId2"/>
    <sheet name="NABIAŁ 26" sheetId="30" r:id="rId3"/>
    <sheet name="WARZ, OWOCE 26" sheetId="39" r:id="rId4"/>
    <sheet name="ZIEMNIAKI 26" sheetId="40" r:id="rId5"/>
    <sheet name="MROŻONKI 26" sheetId="36" r:id="rId6"/>
    <sheet name="RÓŻNE 26" sheetId="3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FC17" i="28" l="1"/>
</calcChain>
</file>

<file path=xl/sharedStrings.xml><?xml version="1.0" encoding="utf-8"?>
<sst xmlns="http://schemas.openxmlformats.org/spreadsheetml/2006/main" count="522" uniqueCount="258">
  <si>
    <t xml:space="preserve">Pakiet nr 5: Ziemniaki </t>
  </si>
  <si>
    <t>Lp.</t>
  </si>
  <si>
    <t>Nazwa artykułu spożywczego</t>
  </si>
  <si>
    <t>J.m.</t>
  </si>
  <si>
    <t>Szacunkowe zapotrzebowanie na okres umowy</t>
  </si>
  <si>
    <t>Cena jednostkowa netto [zł]</t>
  </si>
  <si>
    <t>Stawka VAT  %</t>
  </si>
  <si>
    <t>Cena   jednostkowa</t>
  </si>
  <si>
    <t>Wartość netto</t>
  </si>
  <si>
    <t>Wartość podatku VAT</t>
  </si>
  <si>
    <t>Wartość</t>
  </si>
  <si>
    <t>/proponowana gramatura lub wielkość opakowania/</t>
  </si>
  <si>
    <t>brutto [zł]</t>
  </si>
  <si>
    <t>[zł]</t>
  </si>
  <si>
    <t>ziemniaki jadalne, typ kulinarny B ogólnoużytkowy, bryza</t>
  </si>
  <si>
    <t>kg</t>
  </si>
  <si>
    <t>ziemniaki jadalne młode, typ kulinarny B ogólnoużytkowy</t>
  </si>
  <si>
    <t xml:space="preserve"> Razem:    </t>
  </si>
  <si>
    <t xml:space="preserve">Pakiet nr 7: Różne produkty spożywcze </t>
  </si>
  <si>
    <t xml:space="preserve">Lp. </t>
  </si>
  <si>
    <t xml:space="preserve">Nazwa artykułu spożywczego </t>
  </si>
  <si>
    <t xml:space="preserve">J.m.  </t>
  </si>
  <si>
    <t xml:space="preserve">Szacunkowe zapotrzebowanie na okres umowy </t>
  </si>
  <si>
    <t xml:space="preserve">Cena jednostkowa netto [zł] </t>
  </si>
  <si>
    <t xml:space="preserve">Cena jednostkowa brutto [zł] </t>
  </si>
  <si>
    <t xml:space="preserve">Wartość netto </t>
  </si>
  <si>
    <t xml:space="preserve">Wartość podatku VAT </t>
  </si>
  <si>
    <t xml:space="preserve">Wartość brutto </t>
  </si>
  <si>
    <t xml:space="preserve">/proponowana gramatura lub   wielkość opakowania/ </t>
  </si>
  <si>
    <t xml:space="preserve">[zł] </t>
  </si>
  <si>
    <t>szt</t>
  </si>
  <si>
    <t>op</t>
  </si>
  <si>
    <t>cukier biały</t>
  </si>
  <si>
    <t>czosnek granulowany min. 20g</t>
  </si>
  <si>
    <t>dżem truskawkowy o zawartości minimum 40g owoców w 100g produktu, różne smaki, min. 280g</t>
  </si>
  <si>
    <t>dżem brzoskwiniowy o zawartości minimum 40g owoców w 100g produktu, różne smaki, min. 280g</t>
  </si>
  <si>
    <t>groszek zielony konserwowy 400g</t>
  </si>
  <si>
    <t>herbata owocowa, op.25 torebek okrągłych</t>
  </si>
  <si>
    <t>herbatniki petit beurre  50g</t>
  </si>
  <si>
    <t>kasza manna błyskawiczna</t>
  </si>
  <si>
    <t>kawa zbożowa min. op. 25 saszetek</t>
  </si>
  <si>
    <t>kminek cały min. 20g</t>
  </si>
  <si>
    <t>koncentrat barszczu czerwonego zawart.59,2 % soku z buraków czerwonych  min. op. 300g</t>
  </si>
  <si>
    <t>konserwa rybna z makreli w sosie pomidorowym, min 170g</t>
  </si>
  <si>
    <t>kukurydza słodka konserwowa 400g</t>
  </si>
  <si>
    <t>lubczyk suszony 10g</t>
  </si>
  <si>
    <t>mąka pszenna  tortowa typ 650</t>
  </si>
  <si>
    <t>mąka ziemniaczana</t>
  </si>
  <si>
    <t>musztarda  190g</t>
  </si>
  <si>
    <t>ocet spirytusowy 10% 500ml</t>
  </si>
  <si>
    <t>ogórki konserwowe min.  900 ml</t>
  </si>
  <si>
    <t>olej rzepakowy z pierwszego tłoczenia, 100% rafinowany</t>
  </si>
  <si>
    <t>l</t>
  </si>
  <si>
    <t>papryka czerwona ostra  mielona min. 20g</t>
  </si>
  <si>
    <t>pieprz czarny mielony min. 20g</t>
  </si>
  <si>
    <t>proszek do pieczenia, op. min. 30g</t>
  </si>
  <si>
    <t>litr</t>
  </si>
  <si>
    <t>sól spożywcza jodowana</t>
  </si>
  <si>
    <t>Razem:</t>
  </si>
  <si>
    <t>Cena jednostkowa brutto [zł]</t>
  </si>
  <si>
    <t>Wartość netto [zł]</t>
  </si>
  <si>
    <t>Wartość podatku</t>
  </si>
  <si>
    <t>Wartość brutto</t>
  </si>
  <si>
    <t>/proponowana gramatura lub   wielkość opakowania/</t>
  </si>
  <si>
    <t>VAT [zł]</t>
  </si>
  <si>
    <t>mleko krowie o zawartości tłuszczu 3,2 % UHT</t>
  </si>
  <si>
    <t>śmietana kwaśna 18% tłuszczu</t>
  </si>
  <si>
    <t>śmietana słodka 18% tłuszczu</t>
  </si>
  <si>
    <t>śmietana słodka 36% tłuszczu</t>
  </si>
  <si>
    <t xml:space="preserve"> Lp. </t>
  </si>
  <si>
    <t>Wartość brutto [zł]</t>
  </si>
  <si>
    <t>bułka cynamonka 60g</t>
  </si>
  <si>
    <t>bułka tarta drobna</t>
  </si>
  <si>
    <t>groszek ptysiowy</t>
  </si>
  <si>
    <t>ciastka kruche, herbatniki</t>
  </si>
  <si>
    <t>Pakiet nr 6: Ryby mrożone, warzywa i owoce mrożone</t>
  </si>
  <si>
    <t>Stawka VAT      %</t>
  </si>
  <si>
    <t>VAT[zł]</t>
  </si>
  <si>
    <t>brutto[zł]</t>
  </si>
  <si>
    <t>barszcz ukraiński mrożony</t>
  </si>
  <si>
    <t>brokuł mrożony /różyczki/</t>
  </si>
  <si>
    <t>bukiet jarzyn mrożony 3 skladnikowy</t>
  </si>
  <si>
    <t>fasolka szparagowa zielona mrożona</t>
  </si>
  <si>
    <t>fasolka szparagowa żółta mrożona</t>
  </si>
  <si>
    <t>groszek zielony mrożony</t>
  </si>
  <si>
    <t>kalafior mrożony /różyczki/</t>
  </si>
  <si>
    <t>marchew mrożona /kostki/</t>
  </si>
  <si>
    <t>mieszanka kompotowa wieloowocowa, bez pestek,mrożona</t>
  </si>
  <si>
    <t>pierogi mrożone z serem ręcznie robione</t>
  </si>
  <si>
    <t>pierogi mrożone z truskawkami ręcznie robione</t>
  </si>
  <si>
    <t>por plastry mrożony</t>
  </si>
  <si>
    <t>truskawki mrożone</t>
  </si>
  <si>
    <t xml:space="preserve">Lp.  </t>
  </si>
  <si>
    <t xml:space="preserve">Stawka VAT  % </t>
  </si>
  <si>
    <t xml:space="preserve">Cena   jednostkowa </t>
  </si>
  <si>
    <t xml:space="preserve">Wartość </t>
  </si>
  <si>
    <t xml:space="preserve">/proponowana gramatura lub wielkość opakowania/ </t>
  </si>
  <si>
    <t xml:space="preserve">brutto [zł] </t>
  </si>
  <si>
    <t>arbuz świeży</t>
  </si>
  <si>
    <t>banan świeży</t>
  </si>
  <si>
    <t>buraki jadalne, czerwone, świeże</t>
  </si>
  <si>
    <t>cebula biała świeża</t>
  </si>
  <si>
    <t>cytryny świeże</t>
  </si>
  <si>
    <t>czosnek świeży, z odcieniem różowym</t>
  </si>
  <si>
    <t>fasola „Jaś”</t>
  </si>
  <si>
    <t>groszek łuskany połówki</t>
  </si>
  <si>
    <t>jajka klasa L</t>
  </si>
  <si>
    <t>kapusta biała świeża</t>
  </si>
  <si>
    <t>kapusta biała, szatkowana świeża</t>
  </si>
  <si>
    <t>kapusta biała młoda świeża</t>
  </si>
  <si>
    <t>kapusta czerwona świeża</t>
  </si>
  <si>
    <t>kapusta kiszona</t>
  </si>
  <si>
    <t>kapusta pekińska świeża</t>
  </si>
  <si>
    <t>kiwi świeże</t>
  </si>
  <si>
    <t>koper zielony, minimum 5 gałązek w pęczku</t>
  </si>
  <si>
    <t>mandarynka świeża</t>
  </si>
  <si>
    <t>marchew świeża, jadalna</t>
  </si>
  <si>
    <t>ogórek zielony świeży</t>
  </si>
  <si>
    <t>ogórki kiszone</t>
  </si>
  <si>
    <t>papryka czerwona świeża</t>
  </si>
  <si>
    <t>paryka żółta świeża</t>
  </si>
  <si>
    <t>pieczarki świeże,                          o owocnikach zamkniętych</t>
  </si>
  <si>
    <t>pietruszka korzeń  świeża</t>
  </si>
  <si>
    <t>pietruszka zielona natka, min. 10 gałązek w pęczku</t>
  </si>
  <si>
    <t>pomarańcza świeża</t>
  </si>
  <si>
    <t>por świeży</t>
  </si>
  <si>
    <t>rzodkiewka czerwona, pęczek, świeża, o wadze nie mniejszej niż 180g</t>
  </si>
  <si>
    <t>sałata lodowa świeża</t>
  </si>
  <si>
    <t>sałata zielona świeża  minimalna masa główki 120g</t>
  </si>
  <si>
    <t>seler korzeń  świeży</t>
  </si>
  <si>
    <t>szczypiorek świeży, minimum 15 gałązek w pęczku</t>
  </si>
  <si>
    <t>truskawka świeża</t>
  </si>
  <si>
    <t>winogrona bezpestkowe ciemne duże</t>
  </si>
  <si>
    <t>żurek  naturalny na zakwasie z mąki żytniej, op. 500ml</t>
  </si>
  <si>
    <t>Stawka</t>
  </si>
  <si>
    <t>VAT</t>
  </si>
  <si>
    <t>%</t>
  </si>
  <si>
    <t xml:space="preserve">boczek wędzony parzony bez kości, mięso, maksymalnie 1 cm tłuszczu </t>
  </si>
  <si>
    <t>filet z piersi kurczaka surowy, bez kości, świeży</t>
  </si>
  <si>
    <t>kiełbasa śląska- nie mniej niż 80% mięsa wieprzowego</t>
  </si>
  <si>
    <t xml:space="preserve">kiełbaski drobiowo-wieprzowe mniej niż 80% mięsa </t>
  </si>
  <si>
    <t>kości wieprzowe karkowe</t>
  </si>
  <si>
    <t>łopatka zwykła wieprzowa surowa bez kości i skóry</t>
  </si>
  <si>
    <t>pasztetowa w jelicie naturalnym, min. 90% mięsa i podrobów, bez azotynu sodu i wzmacniczy smaku</t>
  </si>
  <si>
    <t>porcje rosołowe z kurczaka surowe, świeże</t>
  </si>
  <si>
    <t>schab wieprzowy surowy bez kości</t>
  </si>
  <si>
    <t>udziec z kurczaka surowy, świeży</t>
  </si>
  <si>
    <t>makaron  100%pszenicy durum, nitki grube,  op. jedn. 500g</t>
  </si>
  <si>
    <t>paluchy kukurydziane 60g</t>
  </si>
  <si>
    <t>płatki ( 100%owsiane górskie całe) 500g</t>
  </si>
  <si>
    <t xml:space="preserve">syrop owocowy 100%, do rozcieńczania </t>
  </si>
  <si>
    <t xml:space="preserve">kluski śląskie </t>
  </si>
  <si>
    <t>winogrono jasne bezpestkowe</t>
  </si>
  <si>
    <t>kiełbasa z fileta</t>
  </si>
  <si>
    <t>pierogi mrożone z jagodami ręcznie robione</t>
  </si>
  <si>
    <t>maliny mrożone</t>
  </si>
  <si>
    <t>szpinak mrożony rozdrobniony</t>
  </si>
  <si>
    <t>brzoskwinia świeża</t>
  </si>
  <si>
    <t>konfitura różne smaki(min,50g.owoców/100g.produktu) min.280g</t>
  </si>
  <si>
    <t>babeczki/tartaletki z budyniem i owocami</t>
  </si>
  <si>
    <t>płatki kukurydziane klasyczne, zawierające  min. 59% mąki kukurydzianej pełnoziarnistej, różne smaki</t>
  </si>
  <si>
    <t>miód naturalny wielokwiatowy op. jedn. 500g, zawierający 70-80% glukozy i fruktozy</t>
  </si>
  <si>
    <t>pierogi mrożone z kapustą kiszoną i mięsem ręcznie robione</t>
  </si>
  <si>
    <t>filet mrożony z dorsza czarnego  bez skóry, max. 10% glazury lodowej, lub indywidualnie mrożone kawałki</t>
  </si>
  <si>
    <t>filet mrożony z minuny w kostce, max. 10% glazury lodowej</t>
  </si>
  <si>
    <t xml:space="preserve">Pakiet nr 4 : Warzywa i owoce świeże oraz suszone, jaja z wyjątkiem ziemniaków </t>
  </si>
  <si>
    <t>Pakiet nr 1: Mięso i produkty pięsne</t>
  </si>
  <si>
    <t>filet z piersi indyka surowy, bez kości, świeży</t>
  </si>
  <si>
    <t>kartacze / kluski z mięsem /</t>
  </si>
  <si>
    <t>herbata zielona intense mint mięta piramidki op. 20 szt  32g</t>
  </si>
  <si>
    <t>sok jabłkowy tłoczony,                      zawierający: 100% sok z jabłek, naturalnie mętny, bez cukru i konserwantów</t>
  </si>
  <si>
    <t>woda mineralna niegazowana op. 5 l</t>
  </si>
  <si>
    <t>przyprawa do spaghetti, op. 20g</t>
  </si>
  <si>
    <t>sok przecierowy z warzyw i owoców, 100%   baby K, o smaku jabłko banan marchew, op. 300 ml w butelce plastikowej</t>
  </si>
  <si>
    <t>bazylia  op. min. 20g</t>
  </si>
  <si>
    <t>gruszka świeża Konferencja</t>
  </si>
  <si>
    <t>brzoskwinie w syropie 820g</t>
  </si>
  <si>
    <t>woda mineralna niegazowana, op. 500  ml</t>
  </si>
  <si>
    <t>makaron 100% pszenicy durum, zacierka,  op. jedn. 250g</t>
  </si>
  <si>
    <t>baton białkowy Go on  Protein op. 50g,             źrodło 7 witamin, białko 23,2 %</t>
  </si>
  <si>
    <t>makaron łazanki 400g</t>
  </si>
  <si>
    <t xml:space="preserve">filet z łososia </t>
  </si>
  <si>
    <t>łopatka zwykła wieprzowa surowa bez kości i skóry - mięso zmielone</t>
  </si>
  <si>
    <t>karkówka wieprzowa bez kości, surowa - mięso zmielone</t>
  </si>
  <si>
    <t>filet z piersi kurczaka surowy, bez kości, świeży - mięso zmielone</t>
  </si>
  <si>
    <t>szynka wieprzowa 'bez dymu'</t>
  </si>
  <si>
    <t>parówki  wiedeńskie - min. 90% mięsa, bez azotynu sodu, sustancji zagęszczających  i wzmacniaczy smaku</t>
  </si>
  <si>
    <t>frankfuterki drobiowe</t>
  </si>
  <si>
    <t>babka cytrynowa 300g w foremce</t>
  </si>
  <si>
    <t>bułka pszenna 45g</t>
  </si>
  <si>
    <t>bułka pszenna 90g</t>
  </si>
  <si>
    <t>chleb słonecznikowy 300 g krojony</t>
  </si>
  <si>
    <t>chleb pszenno- żytni min.  1100g krojony</t>
  </si>
  <si>
    <t>drożdżówka  35g z owocami, z serem</t>
  </si>
  <si>
    <t>pączek z dżemem 70g</t>
  </si>
  <si>
    <t>rogal maślany 90g</t>
  </si>
  <si>
    <t>strucla drożdżowa zaplatana z kruszonką  450g</t>
  </si>
  <si>
    <t>wek pszenny 360g krojony</t>
  </si>
  <si>
    <t>budyń w proszku, op. min. 35g,   różne smaki</t>
  </si>
  <si>
    <t>batoniki kinderki z mlecznej czekolady  100g , op. 10 szt</t>
  </si>
  <si>
    <t>bombonierka toffiee op. 125g</t>
  </si>
  <si>
    <t>herbata czarna expresowa tetley aromat naturalny, op. 25 saszetek</t>
  </si>
  <si>
    <t>ciasto marchewkowe w foremce 500g</t>
  </si>
  <si>
    <t>pomidor malinowy  świeży</t>
  </si>
  <si>
    <t>jabłko świeże gala</t>
  </si>
  <si>
    <t>jabłko świeże champion</t>
  </si>
  <si>
    <t>śliwka duża President</t>
  </si>
  <si>
    <r>
      <t xml:space="preserve">filet mrożony z miruny </t>
    </r>
    <r>
      <rPr>
        <b/>
        <sz val="13"/>
        <rFont val="Times New Roman"/>
        <family val="1"/>
        <charset val="238"/>
      </rPr>
      <t>bez skóry</t>
    </r>
    <r>
      <rPr>
        <b/>
        <sz val="12"/>
        <rFont val="Times New Roman"/>
        <family val="1"/>
        <charset val="238"/>
      </rPr>
      <t xml:space="preserve">             max. 10% glazury lodowej, lub indywidualnie mrożone kawałki</t>
    </r>
  </si>
  <si>
    <t>jogurt pitny  Skyr typu islandzkiego op. 330 ml</t>
  </si>
  <si>
    <t>masło min. zawartości tłuszczu 82% op. 200g</t>
  </si>
  <si>
    <t>ser żółty typu gouda,  w plastrach</t>
  </si>
  <si>
    <t> jogurt owocowy jogobell z dodatkiem zbóż op. 200g</t>
  </si>
  <si>
    <t>ser żółty typu gouda wędzony,  w plastrach</t>
  </si>
  <si>
    <r>
      <t xml:space="preserve">serek kanapkowy, op. min. 130g, </t>
    </r>
    <r>
      <rPr>
        <sz val="12"/>
        <rFont val="Times New Roman"/>
        <family val="1"/>
        <charset val="238"/>
      </rPr>
      <t>różne smaki</t>
    </r>
  </si>
  <si>
    <t>przyprawa do gulaszu op. min 20g</t>
  </si>
  <si>
    <t>powidła śliwkowe (zawier.ok. 80gr. owocow w 100gr.prod. )  290g</t>
  </si>
  <si>
    <t>kurkuma mielona  min. 15g</t>
  </si>
  <si>
    <r>
      <t xml:space="preserve">serek homogenizowany waniliowy 150 g,                         </t>
    </r>
    <r>
      <rPr>
        <sz val="12"/>
        <rFont val="Times New Roman"/>
        <family val="1"/>
        <charset val="238"/>
      </rPr>
      <t>z tradycyjną recepturą na bazie lokalnego mlekarecepturywartość energetyczna, 577 kJ / 138 kcal ; tłuszcz, 6,3 g ; w tym kwasy tłuszczowe nasycone, 4,4 g ; węglowodany, 13g</t>
    </r>
  </si>
  <si>
    <r>
      <t>serek mój ulubiony op. 450g,                                                           s</t>
    </r>
    <r>
      <rPr>
        <sz val="12"/>
        <color rgb="FF001D35"/>
        <rFont val="Times New Roman"/>
        <family val="1"/>
        <charset val="238"/>
      </rPr>
      <t>kładający się głównie ze śmietanki z kulturami bakterii fermentacji mlekowej, nie zawierający substancji zagęszczających ani stabilizatorów,  twarożek termizowany o naturalnym smaku, bogaty w białko i wapń</t>
    </r>
  </si>
  <si>
    <t xml:space="preserve">owoce liofilizowane plastry, truskawka, maliny  op. 40g </t>
  </si>
  <si>
    <t>biszkopty podłużne op. min. 200g</t>
  </si>
  <si>
    <t>chrzan tarty na kwasku  cytrynowym min op. 160g</t>
  </si>
  <si>
    <t xml:space="preserve">ketchup zawierający 198 g pomidorów na 100g produktu, bez konserwantów, op. 570g </t>
  </si>
  <si>
    <t>koncentrat pomidorowy min.30%, opak.900g</t>
  </si>
  <si>
    <t>liść laurowy min. 6g</t>
  </si>
  <si>
    <t>majeranek suchy, mielony min. 8g</t>
  </si>
  <si>
    <t>pomidory krojone, w puszce 2650g</t>
  </si>
  <si>
    <t>przyprawa do drobiu, op. min. 30g</t>
  </si>
  <si>
    <t>przyprawa do zup w płynie-przyprawa uniwersalna bez dodatku glutaminianu sodu z warzyw suszonych 900g</t>
  </si>
  <si>
    <t>sałatka szwedzka, op. 900 g</t>
  </si>
  <si>
    <t>galaretka owocowa w proszku różne smaki, op. min. 75g</t>
  </si>
  <si>
    <t>kasza jęczmienna gruba op. 1kg</t>
  </si>
  <si>
    <t>makaron  100%pszenicy durum, kokardki</t>
  </si>
  <si>
    <t>cynamon mielony op. min. 15g</t>
  </si>
  <si>
    <t>papryka słodka wędzona  mielona min. 20g</t>
  </si>
  <si>
    <t>przyprawa uniwersalna do mięs, ryb, zup bez dodatku glutaminianu sodu  z warzyw suszonych i przypraw op. 1 kg</t>
  </si>
  <si>
    <t>kakao naturalne ciemne, o zawartości  10-12% tłuszczu kakaowego op. 80g</t>
  </si>
  <si>
    <t>ziele angielskie op. min. 15g</t>
  </si>
  <si>
    <t xml:space="preserve">Razem: </t>
  </si>
  <si>
    <t>kasza  pęczak op.1 kg</t>
  </si>
  <si>
    <t>ryż biały, długoziarnisty op. 1 kg</t>
  </si>
  <si>
    <t>sok owocowy  200ml w kartoniku, bez dodatku cukrów i substancji słodzących</t>
  </si>
  <si>
    <t>Zamawiający: Szkoła Podstawowa nr 1 im. Bronisława Malinowskiego w Woli</t>
  </si>
  <si>
    <t>Przetarg prowadzony w trybie, zgodnym z art.. 275 ust. 1 ustawy z dnia 11.09.2019 - Prawo zamówień Publicznych na:</t>
  </si>
  <si>
    <t>FORMULARZ ASORTYMENTOWO - CENOWY</t>
  </si>
  <si>
    <t>Sukcesywna dostawa artykuów spoŻywczych do Szkoły Podstawowej nr 1 im. Bronisława Malinowskiego w Woli w 2026 roku</t>
  </si>
  <si>
    <r>
      <t xml:space="preserve">deser monte mleczny z czekoladą i orzechami 150 g, </t>
    </r>
    <r>
      <rPr>
        <sz val="12"/>
        <rFont val="Times New Roman"/>
        <family val="1"/>
        <charset val="238"/>
      </rPr>
      <t>zawierający:  mleko, śmietankę, cukier, skrobię modyfikowaną, kakao, zmielone orzechy laskowe, czekoladę w proszku i wapń</t>
    </r>
  </si>
  <si>
    <r>
      <t>jogurt naturalny typu greckiego op. wiaderko 1 kg,</t>
    </r>
    <r>
      <rPr>
        <sz val="12"/>
        <rFont val="Times New Roman"/>
        <family val="1"/>
        <charset val="238"/>
      </rPr>
      <t xml:space="preserve"> o zawartości:  tłuszcz: 3,5 g. w tym kwasy tłuszczowe nasycone: 2,3 g · węglowodany: 4,6 g. w tym cukry: 4,6 g · białko: 4,0 g · sól: 0,10</t>
    </r>
  </si>
  <si>
    <r>
      <t xml:space="preserve">ser biały krajanka półtłusty, </t>
    </r>
    <r>
      <rPr>
        <sz val="12"/>
        <rFont val="Times New Roman"/>
        <family val="1"/>
        <charset val="238"/>
      </rPr>
      <t>o prostym, naturalnym, tradycyjnym składzie i smaku (mleko i kultury bakteryjne), zawierający: tłuszcz: 4,0 g. w tym kwasy tłuszczowe nasycone: 2,7 g · węglowodany: 3,9 g. w tym cukry: 3,9 g · białko: 16 g · sól: 0,09</t>
    </r>
  </si>
  <si>
    <t>Pakiet nr 2:  Pieczywo, świeże wyroby piekarskie i ciastkarskie</t>
  </si>
  <si>
    <t>Pakiet nr  3:  Produkty mleczarskie</t>
  </si>
  <si>
    <t>Załącznik nr 1g</t>
  </si>
  <si>
    <t>Załącznik nr 1a</t>
  </si>
  <si>
    <t>Załącznik nr 1b</t>
  </si>
  <si>
    <t>Załącznik nr 1c</t>
  </si>
  <si>
    <t>Załącznik nr 1d</t>
  </si>
  <si>
    <t>Załącznik nr 1e</t>
  </si>
  <si>
    <t>Załącznik nr 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</si>
</sst>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3">
    <font>
      <sz val="11"/>
      <color theme="1"/>
      <name val="Czcionka tekstu podstawowego"/>
      <family val="2"/>
      <charset val="238"/>
    </font>
    <font>
      <b/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u/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22"/>
      <color rgb="FF0070C0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20"/>
      <name val="Times New Roman"/>
      <family val="1"/>
      <charset val="238"/>
    </font>
    <font>
      <b/>
      <sz val="20"/>
      <name val="Calibri"/>
      <family val="2"/>
      <charset val="238"/>
      <scheme val="minor"/>
    </font>
    <font>
      <b/>
      <sz val="13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rgb="FF001D35"/>
      <name val="Times New Roman"/>
      <family val="1"/>
      <charset val="238"/>
    </font>
    <font>
      <b/>
      <sz val="12"/>
      <color rgb="FF001D35"/>
      <name val="Times New Roman"/>
      <family val="1"/>
      <charset val="238"/>
    </font>
    <font>
      <b/>
      <sz val="2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0" xfId="0" applyFont="1" applyFill="1"/>
    <xf numFmtId="4" fontId="2" fillId="2" borderId="14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" fontId="2" fillId="2" borderId="16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/>
    <xf numFmtId="4" fontId="2" fillId="2" borderId="0" xfId="0" applyNumberFormat="1" applyFont="1" applyFill="1"/>
    <xf numFmtId="0" fontId="9" fillId="2" borderId="0" xfId="0" applyFont="1" applyFill="1"/>
    <xf numFmtId="4" fontId="8" fillId="2" borderId="0" xfId="0" applyNumberFormat="1" applyFont="1" applyFill="1"/>
    <xf numFmtId="4" fontId="3" fillId="2" borderId="0" xfId="0" applyNumberFormat="1" applyFont="1" applyFill="1" applyAlignment="1">
      <alignment horizont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4" fontId="2" fillId="2" borderId="25" xfId="0" applyNumberFormat="1" applyFont="1" applyFill="1" applyBorder="1" applyAlignment="1">
      <alignment vertical="center" wrapText="1"/>
    </xf>
    <xf numFmtId="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left" vertical="center" wrapText="1"/>
    </xf>
    <xf numFmtId="4" fontId="2" fillId="2" borderId="18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28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2" fillId="2" borderId="30" xfId="0" applyFont="1" applyFill="1" applyBorder="1"/>
    <xf numFmtId="0" fontId="2" fillId="2" borderId="1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11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3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vertical="center"/>
    </xf>
    <xf numFmtId="4" fontId="1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4" fontId="2" fillId="2" borderId="0" xfId="0" applyNumberFormat="1" applyFont="1" applyFill="1" applyAlignment="1">
      <alignment horizontal="center" wrapText="1"/>
    </xf>
    <xf numFmtId="4" fontId="2" fillId="2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4" fontId="13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justify" vertical="center" wrapText="1"/>
    </xf>
    <xf numFmtId="2" fontId="8" fillId="2" borderId="0" xfId="0" applyNumberFormat="1" applyFont="1" applyFill="1"/>
    <xf numFmtId="2" fontId="1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2" fillId="2" borderId="29" xfId="0" applyFont="1" applyFill="1" applyBorder="1" applyAlignment="1">
      <alignment horizontal="right" vertical="center" wrapText="1"/>
    </xf>
    <xf numFmtId="0" fontId="17" fillId="2" borderId="0" xfId="0" applyFont="1" applyFill="1"/>
    <xf numFmtId="0" fontId="15" fillId="2" borderId="13" xfId="0" applyFont="1" applyFill="1" applyBorder="1" applyAlignment="1">
      <alignment horizont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6" fillId="2" borderId="0" xfId="0" applyFont="1" applyFill="1"/>
    <xf numFmtId="4" fontId="2" fillId="2" borderId="19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wrapText="1"/>
    </xf>
    <xf numFmtId="4" fontId="2" fillId="2" borderId="2" xfId="0" applyNumberFormat="1" applyFont="1" applyFill="1" applyBorder="1" applyAlignment="1">
      <alignment horizontal="center" wrapText="1"/>
    </xf>
    <xf numFmtId="4" fontId="2" fillId="2" borderId="6" xfId="0" applyNumberFormat="1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top" wrapText="1"/>
    </xf>
    <xf numFmtId="0" fontId="15" fillId="2" borderId="13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2" fillId="2" borderId="0" xfId="0" applyFont="1" applyFill="1" applyAlignment="1">
      <alignment vertical="center"/>
    </xf>
    <xf numFmtId="0" fontId="15" fillId="2" borderId="8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4" fontId="2" fillId="2" borderId="8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 vertical="center" wrapText="1"/>
    </xf>
    <xf numFmtId="4" fontId="17" fillId="2" borderId="0" xfId="0" applyNumberFormat="1" applyFont="1" applyFill="1"/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3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4" fontId="17" fillId="2" borderId="0" xfId="0" applyNumberFormat="1" applyFont="1" applyFill="1" applyAlignment="1">
      <alignment horizontal="center" vertical="center"/>
    </xf>
    <xf numFmtId="0" fontId="14" fillId="2" borderId="28" xfId="0" applyFont="1" applyFill="1" applyBorder="1" applyAlignment="1">
      <alignment vertical="center" wrapText="1"/>
    </xf>
    <xf numFmtId="4" fontId="14" fillId="2" borderId="0" xfId="0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20" fillId="2" borderId="16" xfId="0" applyFont="1" applyFill="1" applyBorder="1" applyAlignment="1">
      <alignment horizontal="center" vertical="center" wrapText="1"/>
    </xf>
    <xf numFmtId="2" fontId="20" fillId="2" borderId="10" xfId="0" applyNumberFormat="1" applyFont="1" applyFill="1" applyBorder="1" applyAlignment="1">
      <alignment horizontal="center" vertical="center" wrapText="1"/>
    </xf>
    <xf numFmtId="164" fontId="20" fillId="2" borderId="10" xfId="0" applyNumberFormat="1" applyFont="1" applyFill="1" applyBorder="1" applyAlignment="1">
      <alignment horizontal="center" vertical="center" wrapText="1"/>
    </xf>
    <xf numFmtId="4" fontId="20" fillId="2" borderId="14" xfId="0" applyNumberFormat="1" applyFont="1" applyFill="1" applyBorder="1" applyAlignment="1">
      <alignment horizontal="center" vertical="center" wrapText="1"/>
    </xf>
    <xf numFmtId="0" fontId="21" fillId="2" borderId="0" xfId="0" applyFont="1" applyFill="1"/>
    <xf numFmtId="0" fontId="20" fillId="2" borderId="1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4" fontId="21" fillId="2" borderId="0" xfId="0" applyNumberFormat="1" applyFont="1" applyFill="1"/>
    <xf numFmtId="0" fontId="20" fillId="2" borderId="30" xfId="0" applyFont="1" applyFill="1" applyBorder="1" applyAlignment="1">
      <alignment horizontal="left"/>
    </xf>
    <xf numFmtId="0" fontId="20" fillId="2" borderId="30" xfId="0" applyFont="1" applyFill="1" applyBorder="1"/>
    <xf numFmtId="0" fontId="21" fillId="2" borderId="30" xfId="0" applyFont="1" applyFill="1" applyBorder="1"/>
    <xf numFmtId="4" fontId="21" fillId="2" borderId="30" xfId="0" applyNumberFormat="1" applyFont="1" applyFill="1" applyBorder="1"/>
    <xf numFmtId="9" fontId="21" fillId="2" borderId="0" xfId="0" applyNumberFormat="1" applyFont="1" applyFill="1"/>
    <xf numFmtId="0" fontId="20" fillId="2" borderId="2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20" fillId="2" borderId="8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0" xfId="0" applyFont="1" applyFill="1"/>
    <xf numFmtId="4" fontId="20" fillId="2" borderId="18" xfId="0" applyNumberFormat="1" applyFont="1" applyFill="1" applyBorder="1" applyAlignment="1">
      <alignment horizontal="center" vertical="center" wrapText="1"/>
    </xf>
    <xf numFmtId="4" fontId="20" fillId="2" borderId="19" xfId="0" applyNumberFormat="1" applyFont="1" applyFill="1" applyBorder="1" applyAlignment="1">
      <alignment horizontal="center" vertical="center" wrapText="1"/>
    </xf>
    <xf numFmtId="2" fontId="21" fillId="2" borderId="0" xfId="0" applyNumberFormat="1" applyFont="1" applyFill="1" applyAlignment="1">
      <alignment horizontal="center" vertical="center"/>
    </xf>
    <xf numFmtId="4" fontId="21" fillId="2" borderId="0" xfId="0" applyNumberFormat="1" applyFont="1" applyFill="1" applyAlignment="1">
      <alignment horizontal="center" vertical="center"/>
    </xf>
    <xf numFmtId="4" fontId="20" fillId="2" borderId="0" xfId="0" applyNumberFormat="1" applyFont="1" applyFill="1" applyAlignment="1">
      <alignment horizontal="center" vertical="center" wrapText="1"/>
    </xf>
    <xf numFmtId="4" fontId="21" fillId="2" borderId="0" xfId="0" applyNumberFormat="1" applyFont="1" applyFill="1" applyAlignment="1">
      <alignment horizontal="right" wrapText="1"/>
    </xf>
    <xf numFmtId="4" fontId="21" fillId="2" borderId="0" xfId="0" applyNumberFormat="1" applyFont="1" applyFill="1" applyAlignment="1">
      <alignment horizontal="right"/>
    </xf>
    <xf numFmtId="4" fontId="17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4" fontId="25" fillId="2" borderId="0" xfId="0" applyNumberFormat="1" applyFont="1" applyFill="1" applyAlignment="1">
      <alignment horizontal="center" vertical="center"/>
    </xf>
    <xf numFmtId="0" fontId="20" fillId="2" borderId="10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4" fontId="20" fillId="2" borderId="10" xfId="0" applyNumberFormat="1" applyFont="1" applyFill="1" applyBorder="1" applyAlignment="1">
      <alignment horizontal="center" vertical="center" wrapText="1"/>
    </xf>
    <xf numFmtId="9" fontId="2" fillId="2" borderId="0" xfId="0" applyNumberFormat="1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2" fillId="2" borderId="0" xfId="0" applyFont="1" applyFill="1" applyAlignment="1">
      <alignment horizontal="center" vertical="center"/>
    </xf>
    <xf numFmtId="2" fontId="32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9" fillId="2" borderId="0" xfId="0" applyNumberFormat="1" applyFont="1" applyFill="1"/>
    <xf numFmtId="0" fontId="5" fillId="2" borderId="13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5" fillId="0" borderId="32" xfId="0" applyFont="1" applyBorder="1" applyAlignment="1">
      <alignment horizontal="center" vertical="center" wrapText="1"/>
    </xf>
    <xf numFmtId="4" fontId="19" fillId="2" borderId="0" xfId="0" applyNumberFormat="1" applyFont="1" applyFill="1"/>
    <xf numFmtId="0" fontId="17" fillId="2" borderId="0" xfId="0" applyFont="1" applyFill="1" applyAlignment="1">
      <alignment vertical="top"/>
    </xf>
    <xf numFmtId="4" fontId="14" fillId="2" borderId="0" xfId="0" applyNumberFormat="1" applyFont="1" applyFill="1"/>
    <xf numFmtId="4" fontId="2" fillId="2" borderId="12" xfId="0" applyNumberFormat="1" applyFont="1" applyFill="1" applyBorder="1" applyAlignment="1">
      <alignment horizontal="center" vertical="top" wrapText="1"/>
    </xf>
    <xf numFmtId="0" fontId="15" fillId="2" borderId="12" xfId="0" applyFont="1" applyFill="1" applyBorder="1" applyAlignment="1">
      <alignment horizontal="center" wrapText="1"/>
    </xf>
    <xf numFmtId="0" fontId="27" fillId="2" borderId="0" xfId="0" applyFont="1" applyFill="1"/>
    <xf numFmtId="4" fontId="27" fillId="2" borderId="0" xfId="0" applyNumberFormat="1" applyFont="1" applyFill="1"/>
    <xf numFmtId="0" fontId="19" fillId="2" borderId="0" xfId="0" applyFont="1" applyFill="1" applyAlignment="1">
      <alignment vertical="center"/>
    </xf>
    <xf numFmtId="9" fontId="19" fillId="2" borderId="0" xfId="0" applyNumberFormat="1" applyFont="1" applyFill="1"/>
    <xf numFmtId="0" fontId="19" fillId="2" borderId="0" xfId="0" applyFont="1" applyFill="1"/>
    <xf numFmtId="0" fontId="15" fillId="2" borderId="15" xfId="0" applyFont="1" applyFill="1" applyBorder="1" applyAlignment="1">
      <alignment horizontal="center" vertical="center" wrapText="1"/>
    </xf>
    <xf numFmtId="4" fontId="2" fillId="2" borderId="37" xfId="0" applyNumberFormat="1" applyFont="1" applyFill="1" applyBorder="1" applyAlignment="1">
      <alignment horizontal="center" vertical="center" wrapText="1"/>
    </xf>
    <xf numFmtId="4" fontId="2" fillId="2" borderId="28" xfId="0" applyNumberFormat="1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right" vertical="center" wrapText="1"/>
    </xf>
    <xf numFmtId="4" fontId="11" fillId="2" borderId="0" xfId="0" applyNumberFormat="1" applyFont="1" applyFill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9" fontId="15" fillId="2" borderId="0" xfId="0" applyNumberFormat="1" applyFont="1" applyFill="1" applyAlignment="1">
      <alignment horizontal="center" vertical="center"/>
    </xf>
    <xf numFmtId="0" fontId="1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right" vertical="center"/>
    </xf>
    <xf numFmtId="0" fontId="2" fillId="2" borderId="29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9" fontId="2" fillId="2" borderId="0" xfId="0" applyNumberFormat="1" applyFont="1" applyFill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right" vertical="center" wrapText="1"/>
    </xf>
    <xf numFmtId="0" fontId="20" fillId="2" borderId="18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4" fontId="20" fillId="2" borderId="4" xfId="0" applyNumberFormat="1" applyFont="1" applyFill="1" applyBorder="1" applyAlignment="1">
      <alignment horizontal="center" vertical="center" wrapText="1"/>
    </xf>
    <xf numFmtId="4" fontId="20" fillId="2" borderId="10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2" fillId="2" borderId="20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6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XFC57"/>
  <sheetViews>
    <sheetView workbookViewId="0">
      <selection activeCell="I1" sqref="I1"/>
    </sheetView>
  </sheetViews>
  <sheetFormatPr defaultColWidth="8.25" defaultRowHeight="15.75"/>
  <cols>
    <col min="1" max="1" width="6" style="27" customWidth="1"/>
    <col min="2" max="2" width="30.5" style="12" customWidth="1"/>
    <col min="3" max="3" width="7.75" style="12" customWidth="1"/>
    <col min="4" max="4" width="12.5" style="1" customWidth="1"/>
    <col min="5" max="5" width="13.25" style="1" customWidth="1"/>
    <col min="6" max="6" width="9.625" style="1" customWidth="1"/>
    <col min="7" max="9" width="12.25" style="12" customWidth="1"/>
    <col min="10" max="10" width="14.125" style="12" customWidth="1"/>
    <col min="11" max="11" width="18.25" style="12" customWidth="1"/>
    <col min="12" max="12" width="14.125" style="12" customWidth="1"/>
    <col min="13" max="16384" width="8.25" style="12"/>
  </cols>
  <sheetData>
    <row r="1" spans="1:10">
      <c r="A1" s="4" t="s">
        <v>242</v>
      </c>
      <c r="B1" s="198"/>
      <c r="C1" s="198"/>
      <c r="D1" s="4"/>
      <c r="E1" s="4"/>
      <c r="F1" s="4"/>
      <c r="G1" s="198"/>
      <c r="H1" s="198"/>
      <c r="I1" s="4" t="s">
        <v>252</v>
      </c>
      <c r="J1" s="198"/>
    </row>
    <row r="2" spans="1:10" ht="24.75" customHeight="1">
      <c r="A2" s="4" t="s">
        <v>243</v>
      </c>
      <c r="B2" s="198"/>
      <c r="C2" s="198"/>
      <c r="D2" s="4"/>
      <c r="E2" s="4"/>
      <c r="F2" s="4"/>
      <c r="G2" s="198"/>
      <c r="H2" s="198"/>
      <c r="I2" s="198"/>
      <c r="J2" s="198"/>
    </row>
    <row r="3" spans="1:10" ht="13.5" customHeight="1">
      <c r="A3" s="4" t="s">
        <v>245</v>
      </c>
      <c r="B3" s="198"/>
      <c r="C3" s="198"/>
      <c r="D3" s="4"/>
      <c r="E3" s="4"/>
      <c r="F3" s="4"/>
      <c r="G3" s="198"/>
      <c r="H3" s="198"/>
      <c r="I3" s="198"/>
      <c r="J3" s="198"/>
    </row>
    <row r="4" spans="1:10" ht="26.25" customHeight="1">
      <c r="A4" s="211" t="s">
        <v>244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s="4" customFormat="1" ht="17.25" customHeight="1" thickBot="1">
      <c r="A5" s="42" t="s">
        <v>166</v>
      </c>
      <c r="D5" s="98"/>
      <c r="G5" s="41"/>
    </row>
    <row r="6" spans="1:10" s="27" customFormat="1" ht="25.5">
      <c r="A6" s="208" t="s">
        <v>1</v>
      </c>
      <c r="B6" s="155" t="s">
        <v>2</v>
      </c>
      <c r="C6" s="200" t="s">
        <v>3</v>
      </c>
      <c r="D6" s="200" t="s">
        <v>4</v>
      </c>
      <c r="E6" s="200" t="s">
        <v>5</v>
      </c>
      <c r="F6" s="29" t="s">
        <v>134</v>
      </c>
      <c r="G6" s="200" t="s">
        <v>59</v>
      </c>
      <c r="H6" s="200" t="s">
        <v>60</v>
      </c>
      <c r="I6" s="155" t="s">
        <v>61</v>
      </c>
      <c r="J6" s="30" t="s">
        <v>10</v>
      </c>
    </row>
    <row r="7" spans="1:10" s="1" customFormat="1" ht="25.5">
      <c r="A7" s="209"/>
      <c r="B7" s="156" t="s">
        <v>11</v>
      </c>
      <c r="C7" s="201"/>
      <c r="D7" s="201"/>
      <c r="E7" s="201"/>
      <c r="F7" s="156" t="s">
        <v>135</v>
      </c>
      <c r="G7" s="201"/>
      <c r="H7" s="201"/>
      <c r="I7" s="156" t="s">
        <v>64</v>
      </c>
      <c r="J7" s="43" t="s">
        <v>12</v>
      </c>
    </row>
    <row r="8" spans="1:10" ht="15">
      <c r="A8" s="210"/>
      <c r="B8" s="44"/>
      <c r="C8" s="202"/>
      <c r="D8" s="202"/>
      <c r="E8" s="202"/>
      <c r="F8" s="45" t="s">
        <v>136</v>
      </c>
      <c r="G8" s="202"/>
      <c r="H8" s="202"/>
      <c r="I8" s="44"/>
      <c r="J8" s="46"/>
    </row>
    <row r="9" spans="1:10" s="7" customFormat="1" ht="17.25" customHeight="1">
      <c r="A9" s="47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6">
        <v>10</v>
      </c>
    </row>
    <row r="10" spans="1:10" ht="48" customHeight="1">
      <c r="A10" s="176">
        <v>1</v>
      </c>
      <c r="B10" s="17" t="s">
        <v>137</v>
      </c>
      <c r="C10" s="110" t="s">
        <v>15</v>
      </c>
      <c r="D10" s="110">
        <v>130</v>
      </c>
      <c r="E10" s="111"/>
      <c r="F10" s="110"/>
      <c r="G10" s="111"/>
      <c r="H10" s="111"/>
      <c r="I10" s="111"/>
      <c r="J10" s="8"/>
    </row>
    <row r="11" spans="1:10" ht="33" customHeight="1">
      <c r="A11" s="176">
        <v>2</v>
      </c>
      <c r="B11" s="19" t="s">
        <v>138</v>
      </c>
      <c r="C11" s="110" t="s">
        <v>15</v>
      </c>
      <c r="D11" s="110">
        <v>400</v>
      </c>
      <c r="E11" s="111"/>
      <c r="F11" s="110"/>
      <c r="G11" s="111"/>
      <c r="H11" s="111"/>
      <c r="I11" s="111"/>
      <c r="J11" s="8"/>
    </row>
    <row r="12" spans="1:10" ht="33" customHeight="1">
      <c r="A12" s="176">
        <v>3</v>
      </c>
      <c r="B12" s="19" t="s">
        <v>184</v>
      </c>
      <c r="C12" s="110" t="s">
        <v>15</v>
      </c>
      <c r="D12" s="110">
        <v>250</v>
      </c>
      <c r="E12" s="111"/>
      <c r="F12" s="110"/>
      <c r="G12" s="111"/>
      <c r="H12" s="111"/>
      <c r="I12" s="111"/>
      <c r="J12" s="8"/>
    </row>
    <row r="13" spans="1:10" ht="33" customHeight="1">
      <c r="A13" s="176">
        <v>4</v>
      </c>
      <c r="B13" s="19" t="s">
        <v>167</v>
      </c>
      <c r="C13" s="110" t="s">
        <v>15</v>
      </c>
      <c r="D13" s="110">
        <v>125</v>
      </c>
      <c r="E13" s="111"/>
      <c r="F13" s="110"/>
      <c r="G13" s="111"/>
      <c r="H13" s="111"/>
      <c r="I13" s="111"/>
      <c r="J13" s="8"/>
    </row>
    <row r="14" spans="1:10" ht="33" customHeight="1">
      <c r="A14" s="176">
        <v>5</v>
      </c>
      <c r="B14" s="19" t="s">
        <v>187</v>
      </c>
      <c r="C14" s="110" t="s">
        <v>15</v>
      </c>
      <c r="D14" s="110">
        <v>40</v>
      </c>
      <c r="E14" s="111"/>
      <c r="F14" s="110"/>
      <c r="G14" s="111"/>
      <c r="H14" s="111"/>
      <c r="I14" s="111"/>
      <c r="J14" s="8"/>
    </row>
    <row r="15" spans="1:10" ht="33" customHeight="1">
      <c r="A15" s="176">
        <v>6</v>
      </c>
      <c r="B15" s="17" t="s">
        <v>183</v>
      </c>
      <c r="C15" s="110" t="s">
        <v>15</v>
      </c>
      <c r="D15" s="110">
        <v>350</v>
      </c>
      <c r="E15" s="111"/>
      <c r="F15" s="110"/>
      <c r="G15" s="111"/>
      <c r="H15" s="111"/>
      <c r="I15" s="111"/>
      <c r="J15" s="8"/>
    </row>
    <row r="16" spans="1:10" ht="33" customHeight="1">
      <c r="A16" s="176">
        <v>7</v>
      </c>
      <c r="B16" s="17" t="s">
        <v>153</v>
      </c>
      <c r="C16" s="110" t="s">
        <v>15</v>
      </c>
      <c r="D16" s="110">
        <v>20</v>
      </c>
      <c r="E16" s="111"/>
      <c r="F16" s="110"/>
      <c r="G16" s="111"/>
      <c r="H16" s="111"/>
      <c r="I16" s="111"/>
      <c r="J16" s="8"/>
    </row>
    <row r="17" spans="1:14 16383:16383" ht="33" customHeight="1">
      <c r="A17" s="176">
        <v>8</v>
      </c>
      <c r="B17" s="19" t="s">
        <v>139</v>
      </c>
      <c r="C17" s="110" t="s">
        <v>15</v>
      </c>
      <c r="D17" s="110">
        <v>230</v>
      </c>
      <c r="E17" s="111"/>
      <c r="F17" s="110"/>
      <c r="G17" s="111"/>
      <c r="H17" s="111"/>
      <c r="I17" s="111"/>
      <c r="J17" s="8"/>
      <c r="XFC17" s="15">
        <f>SUM(H17:XFB17)</f>
        <v>0</v>
      </c>
    </row>
    <row r="18" spans="1:14 16383:16383" ht="33" customHeight="1">
      <c r="A18" s="176">
        <v>9</v>
      </c>
      <c r="B18" s="17" t="s">
        <v>140</v>
      </c>
      <c r="C18" s="110" t="s">
        <v>15</v>
      </c>
      <c r="D18" s="110">
        <v>40</v>
      </c>
      <c r="E18" s="111"/>
      <c r="F18" s="110"/>
      <c r="G18" s="111"/>
      <c r="H18" s="111"/>
      <c r="I18" s="111"/>
      <c r="J18" s="8"/>
    </row>
    <row r="19" spans="1:14 16383:16383" ht="33" customHeight="1">
      <c r="A19" s="176">
        <v>10</v>
      </c>
      <c r="B19" s="17" t="s">
        <v>141</v>
      </c>
      <c r="C19" s="110" t="s">
        <v>15</v>
      </c>
      <c r="D19" s="110">
        <v>120</v>
      </c>
      <c r="E19" s="111"/>
      <c r="F19" s="110"/>
      <c r="G19" s="111"/>
      <c r="H19" s="111"/>
      <c r="I19" s="111"/>
      <c r="J19" s="8"/>
    </row>
    <row r="20" spans="1:14 16383:16383" ht="33" customHeight="1">
      <c r="A20" s="176">
        <v>11</v>
      </c>
      <c r="B20" s="17" t="s">
        <v>142</v>
      </c>
      <c r="C20" s="110" t="s">
        <v>15</v>
      </c>
      <c r="D20" s="110">
        <v>130</v>
      </c>
      <c r="E20" s="111"/>
      <c r="F20" s="110"/>
      <c r="G20" s="111"/>
      <c r="H20" s="111"/>
      <c r="I20" s="111"/>
      <c r="J20" s="8"/>
    </row>
    <row r="21" spans="1:14 16383:16383" ht="33" customHeight="1">
      <c r="A21" s="176">
        <v>12</v>
      </c>
      <c r="B21" s="17" t="s">
        <v>182</v>
      </c>
      <c r="C21" s="110" t="s">
        <v>15</v>
      </c>
      <c r="D21" s="110">
        <v>400</v>
      </c>
      <c r="E21" s="111"/>
      <c r="F21" s="110"/>
      <c r="G21" s="111"/>
      <c r="H21" s="111"/>
      <c r="I21" s="111"/>
      <c r="J21" s="8"/>
    </row>
    <row r="22" spans="1:14 16383:16383" ht="61.15" customHeight="1">
      <c r="A22" s="176">
        <v>13</v>
      </c>
      <c r="B22" s="17" t="s">
        <v>186</v>
      </c>
      <c r="C22" s="110" t="s">
        <v>15</v>
      </c>
      <c r="D22" s="110">
        <v>40</v>
      </c>
      <c r="E22" s="111"/>
      <c r="F22" s="110"/>
      <c r="G22" s="111"/>
      <c r="H22" s="111"/>
      <c r="I22" s="111"/>
      <c r="J22" s="8"/>
    </row>
    <row r="23" spans="1:14 16383:16383" ht="50.45" customHeight="1">
      <c r="A23" s="176">
        <v>14</v>
      </c>
      <c r="B23" s="17" t="s">
        <v>143</v>
      </c>
      <c r="C23" s="110" t="s">
        <v>15</v>
      </c>
      <c r="D23" s="110">
        <v>20</v>
      </c>
      <c r="E23" s="111"/>
      <c r="F23" s="110"/>
      <c r="G23" s="111"/>
      <c r="H23" s="111"/>
      <c r="I23" s="111"/>
      <c r="J23" s="8"/>
    </row>
    <row r="24" spans="1:14 16383:16383" ht="33" customHeight="1">
      <c r="A24" s="176">
        <v>15</v>
      </c>
      <c r="B24" s="17" t="s">
        <v>144</v>
      </c>
      <c r="C24" s="110" t="s">
        <v>15</v>
      </c>
      <c r="D24" s="110">
        <v>350</v>
      </c>
      <c r="E24" s="111"/>
      <c r="F24" s="110"/>
      <c r="G24" s="111"/>
      <c r="H24" s="111"/>
      <c r="I24" s="111"/>
      <c r="J24" s="8"/>
    </row>
    <row r="25" spans="1:14 16383:16383" ht="33" customHeight="1">
      <c r="A25" s="176">
        <v>16</v>
      </c>
      <c r="B25" s="17" t="s">
        <v>145</v>
      </c>
      <c r="C25" s="110" t="s">
        <v>15</v>
      </c>
      <c r="D25" s="110">
        <v>270</v>
      </c>
      <c r="E25" s="111"/>
      <c r="F25" s="110"/>
      <c r="G25" s="111"/>
      <c r="H25" s="111"/>
      <c r="I25" s="111"/>
      <c r="J25" s="8"/>
    </row>
    <row r="26" spans="1:14 16383:16383" ht="33" customHeight="1">
      <c r="A26" s="176">
        <v>17</v>
      </c>
      <c r="B26" s="17" t="s">
        <v>185</v>
      </c>
      <c r="C26" s="110" t="s">
        <v>15</v>
      </c>
      <c r="D26" s="110">
        <v>25</v>
      </c>
      <c r="E26" s="111"/>
      <c r="F26" s="110"/>
      <c r="G26" s="111"/>
      <c r="H26" s="111"/>
      <c r="I26" s="111"/>
      <c r="J26" s="8"/>
    </row>
    <row r="27" spans="1:14 16383:16383" ht="33" customHeight="1">
      <c r="A27" s="176">
        <v>18</v>
      </c>
      <c r="B27" s="17" t="s">
        <v>146</v>
      </c>
      <c r="C27" s="110" t="s">
        <v>15</v>
      </c>
      <c r="D27" s="110">
        <v>649</v>
      </c>
      <c r="E27" s="111"/>
      <c r="F27" s="110"/>
      <c r="G27" s="111"/>
      <c r="H27" s="111"/>
      <c r="I27" s="111"/>
      <c r="J27" s="8"/>
      <c r="L27" s="48"/>
    </row>
    <row r="28" spans="1:14 16383:16383" s="49" customFormat="1" ht="30" customHeight="1" thickBot="1">
      <c r="A28" s="203" t="s">
        <v>238</v>
      </c>
      <c r="B28" s="204"/>
      <c r="C28" s="204"/>
      <c r="D28" s="204"/>
      <c r="E28" s="204"/>
      <c r="F28" s="204"/>
      <c r="G28" s="205"/>
      <c r="H28" s="32"/>
      <c r="I28" s="32"/>
      <c r="J28" s="75"/>
      <c r="M28" s="11"/>
      <c r="N28" s="99"/>
    </row>
    <row r="29" spans="1:14 16383:16383" ht="30" customHeight="1">
      <c r="I29" s="62"/>
      <c r="J29" s="175"/>
      <c r="K29" s="14"/>
    </row>
    <row r="30" spans="1:14 16383:16383" ht="23.25">
      <c r="I30" s="62"/>
      <c r="J30" s="14"/>
      <c r="K30" s="14"/>
      <c r="L30" s="34"/>
      <c r="M30" s="16"/>
    </row>
    <row r="31" spans="1:14 16383:16383" ht="23.25">
      <c r="D31" s="14"/>
      <c r="J31" s="11"/>
      <c r="L31" s="50"/>
      <c r="M31" s="51"/>
    </row>
    <row r="32" spans="1:14 16383:16383">
      <c r="I32" s="15"/>
      <c r="J32" s="64"/>
      <c r="L32" s="24"/>
      <c r="M32" s="23"/>
    </row>
    <row r="33" spans="1:10">
      <c r="I33" s="4"/>
    </row>
    <row r="34" spans="1:10">
      <c r="A34" s="52"/>
      <c r="B34" s="4"/>
      <c r="C34" s="4"/>
      <c r="D34" s="4"/>
      <c r="E34" s="4"/>
      <c r="F34" s="4"/>
      <c r="G34" s="4"/>
      <c r="H34" s="4"/>
      <c r="I34" s="4"/>
      <c r="J34" s="13"/>
    </row>
    <row r="35" spans="1:10">
      <c r="A35" s="37"/>
      <c r="J35" s="2"/>
    </row>
    <row r="36" spans="1:10">
      <c r="A36" s="206"/>
      <c r="B36" s="96"/>
      <c r="C36" s="207"/>
      <c r="D36" s="207"/>
      <c r="E36" s="96"/>
      <c r="F36" s="53"/>
      <c r="G36" s="207"/>
      <c r="H36" s="207"/>
      <c r="I36" s="96"/>
      <c r="J36" s="54"/>
    </row>
    <row r="37" spans="1:10">
      <c r="A37" s="206"/>
      <c r="B37" s="96"/>
      <c r="C37" s="207"/>
      <c r="D37" s="207"/>
      <c r="E37" s="96"/>
      <c r="F37" s="96"/>
      <c r="G37" s="207"/>
      <c r="H37" s="207"/>
      <c r="I37" s="96"/>
      <c r="J37" s="55"/>
    </row>
    <row r="38" spans="1:10">
      <c r="A38" s="206"/>
      <c r="B38" s="56"/>
      <c r="C38" s="207"/>
      <c r="D38" s="207"/>
      <c r="E38" s="96"/>
      <c r="F38" s="53"/>
      <c r="G38" s="207"/>
      <c r="H38" s="207"/>
      <c r="I38" s="56"/>
      <c r="J38" s="57"/>
    </row>
    <row r="39" spans="1:10">
      <c r="A39" s="97"/>
      <c r="B39" s="58"/>
      <c r="C39" s="58"/>
      <c r="D39" s="96"/>
      <c r="E39" s="96"/>
      <c r="F39" s="96"/>
      <c r="G39" s="58"/>
      <c r="H39" s="58"/>
      <c r="I39" s="58"/>
      <c r="J39" s="58"/>
    </row>
    <row r="40" spans="1:10">
      <c r="A40" s="97"/>
      <c r="B40" s="59"/>
      <c r="C40" s="58"/>
      <c r="D40" s="96"/>
      <c r="E40" s="99"/>
      <c r="F40" s="96"/>
      <c r="G40" s="60"/>
      <c r="H40" s="60"/>
      <c r="I40" s="60"/>
      <c r="J40" s="60"/>
    </row>
    <row r="41" spans="1:10">
      <c r="A41" s="97"/>
      <c r="B41" s="59"/>
      <c r="C41" s="58"/>
      <c r="D41" s="96"/>
      <c r="E41" s="99"/>
      <c r="F41" s="96"/>
      <c r="G41" s="60"/>
      <c r="H41" s="60"/>
      <c r="I41" s="60"/>
      <c r="J41" s="60"/>
    </row>
    <row r="42" spans="1:10">
      <c r="A42" s="97"/>
      <c r="B42" s="61"/>
      <c r="C42" s="58"/>
      <c r="D42" s="96"/>
      <c r="E42" s="99"/>
      <c r="F42" s="96"/>
      <c r="G42" s="60"/>
      <c r="H42" s="60"/>
      <c r="I42" s="60"/>
      <c r="J42" s="60"/>
    </row>
    <row r="43" spans="1:10">
      <c r="A43" s="97"/>
      <c r="B43" s="59"/>
      <c r="C43" s="58"/>
      <c r="D43" s="96"/>
      <c r="E43" s="99"/>
      <c r="F43" s="96"/>
      <c r="G43" s="60"/>
      <c r="H43" s="60"/>
      <c r="I43" s="60"/>
      <c r="J43" s="60"/>
    </row>
    <row r="44" spans="1:10">
      <c r="A44" s="97"/>
      <c r="B44" s="61"/>
      <c r="C44" s="58"/>
      <c r="D44" s="96"/>
      <c r="E44" s="99"/>
      <c r="F44" s="96"/>
      <c r="G44" s="60"/>
      <c r="H44" s="60"/>
      <c r="I44" s="60"/>
      <c r="J44" s="60"/>
    </row>
    <row r="45" spans="1:10">
      <c r="A45" s="97"/>
      <c r="B45" s="59"/>
      <c r="C45" s="58"/>
      <c r="D45" s="96"/>
      <c r="E45" s="99"/>
      <c r="F45" s="96"/>
      <c r="G45" s="60"/>
      <c r="H45" s="60"/>
      <c r="I45" s="60"/>
      <c r="J45" s="60"/>
    </row>
    <row r="46" spans="1:10">
      <c r="A46" s="97"/>
      <c r="B46" s="59"/>
      <c r="C46" s="58"/>
      <c r="D46" s="96"/>
      <c r="E46" s="99"/>
      <c r="F46" s="96"/>
      <c r="G46" s="60"/>
      <c r="H46" s="60"/>
      <c r="I46" s="60"/>
      <c r="J46" s="60"/>
    </row>
    <row r="47" spans="1:10">
      <c r="A47" s="97"/>
      <c r="B47" s="59"/>
      <c r="C47" s="58"/>
      <c r="D47" s="96"/>
      <c r="E47" s="99"/>
      <c r="F47" s="96"/>
      <c r="G47" s="60"/>
      <c r="H47" s="60"/>
      <c r="I47" s="60"/>
      <c r="J47" s="60"/>
    </row>
    <row r="48" spans="1:10">
      <c r="A48" s="97"/>
      <c r="B48" s="59"/>
      <c r="C48" s="58"/>
      <c r="D48" s="96"/>
      <c r="E48" s="99"/>
      <c r="F48" s="96"/>
      <c r="G48" s="60"/>
      <c r="H48" s="60"/>
      <c r="I48" s="60"/>
      <c r="J48" s="60"/>
    </row>
    <row r="49" spans="1:10">
      <c r="A49" s="97"/>
      <c r="B49" s="59"/>
      <c r="C49" s="58"/>
      <c r="D49" s="96"/>
      <c r="E49" s="99"/>
      <c r="F49" s="96"/>
      <c r="G49" s="60"/>
      <c r="H49" s="60"/>
      <c r="I49" s="60"/>
      <c r="J49" s="60"/>
    </row>
    <row r="50" spans="1:10">
      <c r="A50" s="97"/>
      <c r="B50" s="59"/>
      <c r="C50" s="58"/>
      <c r="D50" s="96"/>
      <c r="E50" s="99"/>
      <c r="F50" s="96"/>
      <c r="G50" s="60"/>
      <c r="H50" s="60"/>
      <c r="I50" s="60"/>
      <c r="J50" s="60"/>
    </row>
    <row r="51" spans="1:10">
      <c r="A51" s="97"/>
      <c r="B51" s="59"/>
      <c r="C51" s="58"/>
      <c r="D51" s="96"/>
      <c r="E51" s="99"/>
      <c r="F51" s="96"/>
      <c r="G51" s="60"/>
      <c r="H51" s="60"/>
      <c r="I51" s="60"/>
      <c r="J51" s="60"/>
    </row>
    <row r="52" spans="1:10">
      <c r="A52" s="97"/>
      <c r="B52" s="59"/>
      <c r="C52" s="58"/>
      <c r="D52" s="96"/>
      <c r="E52" s="99"/>
      <c r="F52" s="96"/>
      <c r="G52" s="60"/>
      <c r="H52" s="60"/>
      <c r="I52" s="60"/>
      <c r="J52" s="60"/>
    </row>
    <row r="53" spans="1:10">
      <c r="A53" s="97"/>
      <c r="B53" s="59"/>
      <c r="C53" s="58"/>
      <c r="D53" s="96"/>
      <c r="E53" s="99"/>
      <c r="F53" s="96"/>
      <c r="G53" s="60"/>
      <c r="H53" s="60"/>
      <c r="I53" s="60"/>
      <c r="J53" s="60"/>
    </row>
    <row r="54" spans="1:10">
      <c r="A54" s="97"/>
      <c r="B54" s="59"/>
      <c r="C54" s="58"/>
      <c r="D54" s="96"/>
      <c r="E54" s="99"/>
      <c r="F54" s="96"/>
      <c r="G54" s="60"/>
      <c r="H54" s="60"/>
      <c r="I54" s="60"/>
      <c r="J54" s="60"/>
    </row>
    <row r="55" spans="1:10">
      <c r="A55" s="97"/>
      <c r="B55" s="59"/>
      <c r="C55" s="58"/>
      <c r="D55" s="96"/>
      <c r="E55" s="99"/>
      <c r="F55" s="96"/>
      <c r="G55" s="60"/>
      <c r="H55" s="60"/>
      <c r="I55" s="60"/>
      <c r="J55" s="60"/>
    </row>
    <row r="56" spans="1:10">
      <c r="A56" s="97"/>
      <c r="B56" s="61"/>
      <c r="C56" s="58"/>
      <c r="D56" s="96"/>
      <c r="E56" s="99"/>
      <c r="F56" s="96"/>
      <c r="G56" s="60"/>
      <c r="H56" s="60"/>
      <c r="I56" s="60"/>
      <c r="J56" s="60"/>
    </row>
    <row r="57" spans="1:10">
      <c r="A57" s="199"/>
      <c r="B57" s="199"/>
      <c r="C57" s="199"/>
      <c r="D57" s="199"/>
      <c r="E57" s="199"/>
      <c r="F57" s="199"/>
      <c r="G57" s="199"/>
      <c r="H57" s="99"/>
      <c r="I57" s="99"/>
      <c r="J57" s="99"/>
    </row>
  </sheetData>
  <mergeCells count="14">
    <mergeCell ref="A4:J4"/>
    <mergeCell ref="A57:G57"/>
    <mergeCell ref="G6:G8"/>
    <mergeCell ref="H6:H8"/>
    <mergeCell ref="A28:G28"/>
    <mergeCell ref="A36:A38"/>
    <mergeCell ref="C36:C38"/>
    <mergeCell ref="D36:D38"/>
    <mergeCell ref="G36:G38"/>
    <mergeCell ref="H36:H38"/>
    <mergeCell ref="A6:A8"/>
    <mergeCell ref="C6:C8"/>
    <mergeCell ref="D6:D8"/>
    <mergeCell ref="E6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M30"/>
  <sheetViews>
    <sheetView zoomScale="90" zoomScaleNormal="90" workbookViewId="0">
      <selection activeCell="I1" sqref="I1"/>
    </sheetView>
  </sheetViews>
  <sheetFormatPr defaultColWidth="8.25" defaultRowHeight="15.75"/>
  <cols>
    <col min="1" max="1" width="5.25" style="1" customWidth="1"/>
    <col min="2" max="2" width="31.875" style="1" customWidth="1"/>
    <col min="3" max="3" width="5.75" style="1" customWidth="1"/>
    <col min="4" max="4" width="14" style="1" customWidth="1"/>
    <col min="5" max="5" width="12.25" style="87" customWidth="1"/>
    <col min="6" max="6" width="8.25" style="1" bestFit="1"/>
    <col min="7" max="7" width="14.5" style="69" customWidth="1"/>
    <col min="8" max="8" width="11.375" style="1" customWidth="1"/>
    <col min="9" max="9" width="12.375" style="1" customWidth="1"/>
    <col min="10" max="10" width="15.75" style="1" customWidth="1"/>
    <col min="11" max="12" width="8.875" style="1" bestFit="1" customWidth="1"/>
    <col min="13" max="16384" width="8.25" style="1"/>
  </cols>
  <sheetData>
    <row r="1" spans="1:13" ht="24" customHeight="1">
      <c r="A1" s="4" t="s">
        <v>242</v>
      </c>
      <c r="B1" s="198"/>
      <c r="C1" s="198"/>
      <c r="D1" s="4"/>
      <c r="E1" s="4"/>
      <c r="F1" s="4"/>
      <c r="G1" s="198"/>
      <c r="H1" s="198"/>
      <c r="I1" s="4" t="s">
        <v>253</v>
      </c>
      <c r="J1" s="198"/>
    </row>
    <row r="2" spans="1:13" ht="24" customHeight="1">
      <c r="A2" s="4" t="s">
        <v>243</v>
      </c>
      <c r="B2" s="198"/>
      <c r="C2" s="198"/>
      <c r="D2" s="4"/>
      <c r="E2" s="4"/>
      <c r="F2" s="4"/>
      <c r="G2" s="198"/>
      <c r="H2" s="198"/>
      <c r="I2" s="198"/>
      <c r="J2" s="198"/>
    </row>
    <row r="3" spans="1:13">
      <c r="A3" s="4" t="s">
        <v>245</v>
      </c>
      <c r="B3" s="198"/>
      <c r="C3" s="198"/>
      <c r="D3" s="4"/>
      <c r="E3" s="4"/>
      <c r="F3" s="4"/>
      <c r="G3" s="198"/>
      <c r="H3" s="198"/>
      <c r="I3" s="198"/>
      <c r="J3" s="198"/>
    </row>
    <row r="4" spans="1:13" ht="28.5" customHeight="1">
      <c r="A4" s="211" t="s">
        <v>244</v>
      </c>
      <c r="B4" s="211"/>
      <c r="C4" s="211"/>
      <c r="D4" s="211"/>
      <c r="E4" s="211"/>
      <c r="F4" s="211"/>
      <c r="G4" s="211"/>
      <c r="H4" s="211"/>
      <c r="I4" s="211"/>
      <c r="J4" s="211"/>
      <c r="K4" s="69"/>
      <c r="L4" s="69"/>
      <c r="M4" s="69"/>
    </row>
    <row r="5" spans="1:13" ht="16.5" thickBot="1">
      <c r="A5" s="212" t="s">
        <v>249</v>
      </c>
      <c r="B5" s="212"/>
      <c r="C5" s="212"/>
      <c r="D5" s="212"/>
      <c r="E5" s="212"/>
      <c r="F5" s="212"/>
      <c r="G5" s="212"/>
      <c r="H5" s="212"/>
      <c r="I5" s="212"/>
      <c r="J5" s="212"/>
    </row>
    <row r="6" spans="1:13" ht="30" customHeight="1">
      <c r="A6" s="213" t="s">
        <v>69</v>
      </c>
      <c r="B6" s="83" t="s">
        <v>2</v>
      </c>
      <c r="C6" s="215" t="s">
        <v>3</v>
      </c>
      <c r="D6" s="215" t="s">
        <v>4</v>
      </c>
      <c r="E6" s="215" t="s">
        <v>5</v>
      </c>
      <c r="F6" s="215" t="s">
        <v>6</v>
      </c>
      <c r="G6" s="215" t="s">
        <v>59</v>
      </c>
      <c r="H6" s="215" t="s">
        <v>60</v>
      </c>
      <c r="I6" s="159" t="s">
        <v>61</v>
      </c>
      <c r="J6" s="217" t="s">
        <v>70</v>
      </c>
    </row>
    <row r="7" spans="1:13" ht="34.5" customHeight="1">
      <c r="A7" s="214"/>
      <c r="B7" s="160" t="s">
        <v>63</v>
      </c>
      <c r="C7" s="216"/>
      <c r="D7" s="216"/>
      <c r="E7" s="216"/>
      <c r="F7" s="216"/>
      <c r="G7" s="216"/>
      <c r="H7" s="216"/>
      <c r="I7" s="160" t="s">
        <v>64</v>
      </c>
      <c r="J7" s="218"/>
    </row>
    <row r="8" spans="1:13" s="74" customFormat="1" ht="20.25" customHeight="1">
      <c r="A8" s="176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6">
        <v>10</v>
      </c>
    </row>
    <row r="9" spans="1:13" ht="33" customHeight="1">
      <c r="A9" s="86">
        <v>1</v>
      </c>
      <c r="B9" s="17" t="s">
        <v>188</v>
      </c>
      <c r="C9" s="110" t="s">
        <v>30</v>
      </c>
      <c r="D9" s="110">
        <v>100</v>
      </c>
      <c r="E9" s="161"/>
      <c r="F9" s="110"/>
      <c r="G9" s="111"/>
      <c r="H9" s="111"/>
      <c r="I9" s="111"/>
      <c r="J9" s="8"/>
    </row>
    <row r="10" spans="1:13" ht="33" customHeight="1">
      <c r="A10" s="86">
        <v>2</v>
      </c>
      <c r="B10" s="17" t="s">
        <v>159</v>
      </c>
      <c r="C10" s="110" t="s">
        <v>30</v>
      </c>
      <c r="D10" s="110">
        <v>200</v>
      </c>
      <c r="E10" s="161"/>
      <c r="F10" s="110"/>
      <c r="G10" s="111"/>
      <c r="H10" s="111"/>
      <c r="I10" s="111"/>
      <c r="J10" s="8"/>
    </row>
    <row r="11" spans="1:13" ht="33" customHeight="1">
      <c r="A11" s="86">
        <v>3</v>
      </c>
      <c r="B11" s="17" t="s">
        <v>71</v>
      </c>
      <c r="C11" s="110" t="s">
        <v>30</v>
      </c>
      <c r="D11" s="110">
        <v>300</v>
      </c>
      <c r="E11" s="161"/>
      <c r="F11" s="110"/>
      <c r="G11" s="111"/>
      <c r="H11" s="111"/>
      <c r="I11" s="111"/>
      <c r="J11" s="8"/>
    </row>
    <row r="12" spans="1:13" ht="33" customHeight="1">
      <c r="A12" s="86">
        <v>4</v>
      </c>
      <c r="B12" s="17" t="s">
        <v>190</v>
      </c>
      <c r="C12" s="110" t="s">
        <v>30</v>
      </c>
      <c r="D12" s="110">
        <v>200</v>
      </c>
      <c r="E12" s="161"/>
      <c r="F12" s="110"/>
      <c r="G12" s="111"/>
      <c r="H12" s="111"/>
      <c r="I12" s="111"/>
      <c r="J12" s="8"/>
    </row>
    <row r="13" spans="1:13" ht="33" customHeight="1">
      <c r="A13" s="86">
        <v>5</v>
      </c>
      <c r="B13" s="17" t="s">
        <v>189</v>
      </c>
      <c r="C13" s="110" t="s">
        <v>30</v>
      </c>
      <c r="D13" s="110">
        <v>2500</v>
      </c>
      <c r="E13" s="161"/>
      <c r="F13" s="110"/>
      <c r="G13" s="111"/>
      <c r="H13" s="111"/>
      <c r="I13" s="111"/>
      <c r="J13" s="8"/>
    </row>
    <row r="14" spans="1:13" s="25" customFormat="1" ht="33" customHeight="1">
      <c r="A14" s="86">
        <v>6</v>
      </c>
      <c r="B14" s="17" t="s">
        <v>72</v>
      </c>
      <c r="C14" s="110" t="s">
        <v>15</v>
      </c>
      <c r="D14" s="110">
        <v>200</v>
      </c>
      <c r="E14" s="161"/>
      <c r="F14" s="110"/>
      <c r="G14" s="111"/>
      <c r="H14" s="111"/>
      <c r="I14" s="111"/>
      <c r="J14" s="8"/>
      <c r="K14" s="99"/>
    </row>
    <row r="15" spans="1:13" ht="33" customHeight="1">
      <c r="A15" s="86">
        <v>7</v>
      </c>
      <c r="B15" s="17" t="s">
        <v>191</v>
      </c>
      <c r="C15" s="110" t="s">
        <v>30</v>
      </c>
      <c r="D15" s="110">
        <v>30</v>
      </c>
      <c r="E15" s="161"/>
      <c r="F15" s="110"/>
      <c r="G15" s="111"/>
      <c r="H15" s="111"/>
      <c r="I15" s="111"/>
      <c r="J15" s="8"/>
    </row>
    <row r="16" spans="1:13" ht="33" customHeight="1">
      <c r="A16" s="86">
        <v>8</v>
      </c>
      <c r="B16" s="17" t="s">
        <v>192</v>
      </c>
      <c r="C16" s="110" t="s">
        <v>30</v>
      </c>
      <c r="D16" s="110">
        <v>450</v>
      </c>
      <c r="E16" s="161"/>
      <c r="F16" s="110"/>
      <c r="G16" s="111"/>
      <c r="H16" s="111"/>
      <c r="I16" s="111"/>
      <c r="J16" s="8"/>
    </row>
    <row r="17" spans="1:12" ht="33" customHeight="1">
      <c r="A17" s="86">
        <v>9</v>
      </c>
      <c r="B17" s="17" t="s">
        <v>74</v>
      </c>
      <c r="C17" s="110" t="s">
        <v>15</v>
      </c>
      <c r="D17" s="110">
        <v>25</v>
      </c>
      <c r="E17" s="161"/>
      <c r="F17" s="110"/>
      <c r="G17" s="111"/>
      <c r="H17" s="111"/>
      <c r="I17" s="111"/>
      <c r="J17" s="8"/>
    </row>
    <row r="18" spans="1:12" ht="33" customHeight="1">
      <c r="A18" s="86">
        <v>10</v>
      </c>
      <c r="B18" s="17" t="s">
        <v>202</v>
      </c>
      <c r="C18" s="110" t="s">
        <v>30</v>
      </c>
      <c r="D18" s="110">
        <v>30</v>
      </c>
      <c r="E18" s="161"/>
      <c r="F18" s="110"/>
      <c r="G18" s="111"/>
      <c r="H18" s="111"/>
      <c r="I18" s="111"/>
      <c r="J18" s="8"/>
    </row>
    <row r="19" spans="1:12" ht="33" customHeight="1">
      <c r="A19" s="86">
        <v>11</v>
      </c>
      <c r="B19" s="17" t="s">
        <v>193</v>
      </c>
      <c r="C19" s="110" t="s">
        <v>30</v>
      </c>
      <c r="D19" s="110">
        <v>250</v>
      </c>
      <c r="E19" s="161"/>
      <c r="F19" s="110"/>
      <c r="G19" s="111"/>
      <c r="H19" s="111"/>
      <c r="I19" s="111"/>
      <c r="J19" s="8"/>
    </row>
    <row r="20" spans="1:12" ht="33" customHeight="1">
      <c r="A20" s="86">
        <v>12</v>
      </c>
      <c r="B20" s="17" t="s">
        <v>73</v>
      </c>
      <c r="C20" s="110" t="s">
        <v>15</v>
      </c>
      <c r="D20" s="110">
        <v>50</v>
      </c>
      <c r="E20" s="161"/>
      <c r="F20" s="110"/>
      <c r="G20" s="111"/>
      <c r="H20" s="111"/>
      <c r="I20" s="111"/>
      <c r="J20" s="8"/>
    </row>
    <row r="21" spans="1:12" ht="33" customHeight="1">
      <c r="A21" s="86">
        <v>13</v>
      </c>
      <c r="B21" s="17" t="s">
        <v>194</v>
      </c>
      <c r="C21" s="110" t="s">
        <v>30</v>
      </c>
      <c r="D21" s="110">
        <v>500</v>
      </c>
      <c r="E21" s="161"/>
      <c r="F21" s="110"/>
      <c r="G21" s="111"/>
      <c r="H21" s="111"/>
      <c r="I21" s="111"/>
      <c r="J21" s="8"/>
    </row>
    <row r="22" spans="1:12" ht="33" customHeight="1">
      <c r="A22" s="86">
        <v>14</v>
      </c>
      <c r="B22" s="17" t="s">
        <v>195</v>
      </c>
      <c r="C22" s="110" t="s">
        <v>30</v>
      </c>
      <c r="D22" s="110">
        <v>200</v>
      </c>
      <c r="E22" s="161"/>
      <c r="F22" s="110"/>
      <c r="G22" s="111"/>
      <c r="H22" s="111"/>
      <c r="I22" s="111"/>
      <c r="J22" s="8"/>
    </row>
    <row r="23" spans="1:12" ht="33" customHeight="1">
      <c r="A23" s="86">
        <v>15</v>
      </c>
      <c r="B23" s="17" t="s">
        <v>196</v>
      </c>
      <c r="C23" s="110" t="s">
        <v>30</v>
      </c>
      <c r="D23" s="110">
        <v>120</v>
      </c>
      <c r="E23" s="161"/>
      <c r="F23" s="110"/>
      <c r="G23" s="111"/>
      <c r="H23" s="111"/>
      <c r="I23" s="111"/>
      <c r="J23" s="8"/>
    </row>
    <row r="24" spans="1:12" ht="33" customHeight="1">
      <c r="A24" s="86">
        <v>16</v>
      </c>
      <c r="B24" s="17" t="s">
        <v>197</v>
      </c>
      <c r="C24" s="110" t="s">
        <v>30</v>
      </c>
      <c r="D24" s="110">
        <v>350</v>
      </c>
      <c r="E24" s="161"/>
      <c r="F24" s="110"/>
      <c r="G24" s="111"/>
      <c r="H24" s="111"/>
      <c r="I24" s="111"/>
      <c r="J24" s="8"/>
    </row>
    <row r="25" spans="1:12" ht="30" customHeight="1" thickBot="1">
      <c r="A25" s="40"/>
      <c r="B25" s="35"/>
      <c r="C25" s="35"/>
      <c r="D25" s="35"/>
      <c r="E25" s="35"/>
      <c r="F25" s="35"/>
      <c r="G25" s="68" t="s">
        <v>58</v>
      </c>
      <c r="H25" s="32"/>
      <c r="I25" s="32"/>
      <c r="J25" s="75"/>
      <c r="L25" s="2"/>
    </row>
    <row r="26" spans="1:12" ht="30" customHeight="1">
      <c r="A26" s="88"/>
      <c r="K26" s="2"/>
    </row>
    <row r="27" spans="1:12" ht="30" customHeight="1">
      <c r="A27" s="88"/>
    </row>
    <row r="28" spans="1:12" ht="33" customHeight="1">
      <c r="I28" s="26"/>
      <c r="J28" s="33"/>
    </row>
    <row r="29" spans="1:12" ht="33" customHeight="1">
      <c r="J29" s="99"/>
    </row>
    <row r="30" spans="1:12" ht="33" customHeight="1"/>
  </sheetData>
  <mergeCells count="10">
    <mergeCell ref="A4:J4"/>
    <mergeCell ref="A5:J5"/>
    <mergeCell ref="A6:A7"/>
    <mergeCell ref="C6:C7"/>
    <mergeCell ref="D6:D7"/>
    <mergeCell ref="E6:E7"/>
    <mergeCell ref="F6:F7"/>
    <mergeCell ref="G6:G7"/>
    <mergeCell ref="H6:H7"/>
    <mergeCell ref="J6:J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L35"/>
  <sheetViews>
    <sheetView zoomScale="80" zoomScaleNormal="80" workbookViewId="0">
      <selection activeCell="A4" sqref="A4:J4"/>
    </sheetView>
  </sheetViews>
  <sheetFormatPr defaultColWidth="8.25" defaultRowHeight="15.75"/>
  <cols>
    <col min="1" max="1" width="6" style="28" customWidth="1"/>
    <col min="2" max="2" width="46.125" style="42" customWidth="1"/>
    <col min="3" max="3" width="8.75" style="28" customWidth="1"/>
    <col min="4" max="4" width="16.125" style="28" customWidth="1"/>
    <col min="5" max="5" width="13.75" style="152" customWidth="1"/>
    <col min="6" max="6" width="8.75" style="153" customWidth="1"/>
    <col min="7" max="7" width="13.75" style="28" customWidth="1"/>
    <col min="8" max="10" width="12.75" style="28" customWidth="1"/>
    <col min="11" max="16384" width="8.25" style="28"/>
  </cols>
  <sheetData>
    <row r="1" spans="1:12">
      <c r="A1" s="4" t="s">
        <v>242</v>
      </c>
      <c r="B1" s="4"/>
      <c r="C1" s="4"/>
      <c r="D1" s="4"/>
      <c r="E1" s="4"/>
      <c r="F1" s="4"/>
      <c r="G1" s="4"/>
      <c r="H1" s="4"/>
      <c r="I1" s="4" t="s">
        <v>254</v>
      </c>
      <c r="J1" s="4"/>
    </row>
    <row r="2" spans="1:12" ht="30" customHeight="1">
      <c r="A2" s="4" t="s">
        <v>243</v>
      </c>
      <c r="B2" s="4"/>
      <c r="C2" s="4"/>
      <c r="D2" s="4"/>
      <c r="E2" s="4"/>
      <c r="F2" s="4"/>
      <c r="G2" s="4"/>
      <c r="H2" s="4"/>
      <c r="I2" s="4"/>
      <c r="J2" s="4"/>
    </row>
    <row r="3" spans="1:12">
      <c r="A3" s="4" t="s">
        <v>245</v>
      </c>
      <c r="B3" s="4"/>
      <c r="C3" s="4"/>
      <c r="D3" s="4"/>
      <c r="E3" s="4"/>
      <c r="F3" s="4"/>
      <c r="G3" s="4"/>
      <c r="H3" s="4"/>
      <c r="I3" s="4"/>
      <c r="J3" s="4"/>
    </row>
    <row r="4" spans="1:12" ht="26.25" customHeight="1">
      <c r="A4" s="211" t="s">
        <v>244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2" ht="28.5" customHeight="1" thickBot="1">
      <c r="A5" s="38" t="s">
        <v>250</v>
      </c>
      <c r="B5" s="38"/>
      <c r="C5" s="38"/>
      <c r="D5" s="38"/>
      <c r="E5" s="38"/>
      <c r="F5" s="38"/>
      <c r="G5" s="38"/>
      <c r="H5" s="38"/>
      <c r="I5" s="38"/>
      <c r="J5" s="38"/>
    </row>
    <row r="6" spans="1:12" ht="31.5">
      <c r="A6" s="223" t="s">
        <v>1</v>
      </c>
      <c r="B6" s="159" t="s">
        <v>2</v>
      </c>
      <c r="C6" s="225" t="s">
        <v>3</v>
      </c>
      <c r="D6" s="227" t="s">
        <v>4</v>
      </c>
      <c r="E6" s="229" t="s">
        <v>5</v>
      </c>
      <c r="F6" s="231" t="s">
        <v>6</v>
      </c>
      <c r="G6" s="227" t="s">
        <v>59</v>
      </c>
      <c r="H6" s="219" t="s">
        <v>60</v>
      </c>
      <c r="I6" s="159" t="s">
        <v>61</v>
      </c>
      <c r="J6" s="157" t="s">
        <v>62</v>
      </c>
    </row>
    <row r="7" spans="1:12">
      <c r="A7" s="224"/>
      <c r="B7" s="160" t="s">
        <v>63</v>
      </c>
      <c r="C7" s="226"/>
      <c r="D7" s="228"/>
      <c r="E7" s="230"/>
      <c r="F7" s="232"/>
      <c r="G7" s="228"/>
      <c r="H7" s="220"/>
      <c r="I7" s="160" t="s">
        <v>64</v>
      </c>
      <c r="J7" s="158" t="s">
        <v>13</v>
      </c>
    </row>
    <row r="8" spans="1:12" s="151" customFormat="1" ht="21.6" customHeight="1">
      <c r="A8" s="86">
        <v>1</v>
      </c>
      <c r="B8" s="71">
        <v>2</v>
      </c>
      <c r="C8" s="72">
        <v>3</v>
      </c>
      <c r="D8" s="72">
        <v>4</v>
      </c>
      <c r="E8" s="72">
        <v>5</v>
      </c>
      <c r="F8" s="72">
        <v>6</v>
      </c>
      <c r="G8" s="72">
        <v>7</v>
      </c>
      <c r="H8" s="72">
        <v>8</v>
      </c>
      <c r="I8" s="71">
        <v>9</v>
      </c>
      <c r="J8" s="73">
        <v>10</v>
      </c>
      <c r="L8" s="197"/>
    </row>
    <row r="9" spans="1:12" s="151" customFormat="1" ht="78" customHeight="1">
      <c r="A9" s="177">
        <v>1</v>
      </c>
      <c r="B9" s="178" t="s">
        <v>246</v>
      </c>
      <c r="C9" s="110" t="s">
        <v>30</v>
      </c>
      <c r="D9" s="110">
        <v>500</v>
      </c>
      <c r="E9" s="111"/>
      <c r="F9" s="110"/>
      <c r="G9" s="111"/>
      <c r="H9" s="111"/>
      <c r="I9" s="111"/>
      <c r="J9" s="8"/>
      <c r="K9" s="28"/>
      <c r="L9" s="163"/>
    </row>
    <row r="10" spans="1:12" ht="33" customHeight="1">
      <c r="A10" s="86">
        <v>2</v>
      </c>
      <c r="B10" s="154" t="s">
        <v>211</v>
      </c>
      <c r="C10" s="110" t="s">
        <v>30</v>
      </c>
      <c r="D10" s="110">
        <v>2000</v>
      </c>
      <c r="E10" s="111"/>
      <c r="F10" s="110"/>
      <c r="G10" s="111"/>
      <c r="H10" s="111"/>
      <c r="I10" s="111"/>
      <c r="J10" s="8"/>
      <c r="K10" s="151"/>
      <c r="L10" s="151"/>
    </row>
    <row r="11" spans="1:12" ht="78" customHeight="1">
      <c r="A11" s="179">
        <v>3</v>
      </c>
      <c r="B11" s="18" t="s">
        <v>247</v>
      </c>
      <c r="C11" s="110" t="s">
        <v>15</v>
      </c>
      <c r="D11" s="110">
        <v>130</v>
      </c>
      <c r="E11" s="111"/>
      <c r="F11" s="110"/>
      <c r="G11" s="111"/>
      <c r="H11" s="111"/>
      <c r="I11" s="111"/>
      <c r="J11" s="8"/>
      <c r="K11" s="164"/>
      <c r="L11" s="164"/>
    </row>
    <row r="12" spans="1:12" ht="33" customHeight="1">
      <c r="A12" s="86">
        <v>4</v>
      </c>
      <c r="B12" s="154" t="s">
        <v>208</v>
      </c>
      <c r="C12" s="110" t="s">
        <v>30</v>
      </c>
      <c r="D12" s="110">
        <v>2000</v>
      </c>
      <c r="E12" s="111"/>
      <c r="F12" s="110"/>
      <c r="G12" s="111"/>
      <c r="H12" s="111"/>
      <c r="I12" s="111"/>
      <c r="J12" s="8"/>
    </row>
    <row r="13" spans="1:12" ht="33" customHeight="1">
      <c r="A13" s="179">
        <v>5</v>
      </c>
      <c r="B13" s="18" t="s">
        <v>209</v>
      </c>
      <c r="C13" s="110" t="s">
        <v>30</v>
      </c>
      <c r="D13" s="110">
        <v>1200</v>
      </c>
      <c r="E13" s="111"/>
      <c r="F13" s="110"/>
      <c r="G13" s="111"/>
      <c r="H13" s="111"/>
      <c r="I13" s="111"/>
      <c r="J13" s="8"/>
    </row>
    <row r="14" spans="1:12" ht="33" customHeight="1">
      <c r="A14" s="86">
        <v>6</v>
      </c>
      <c r="B14" s="18" t="s">
        <v>65</v>
      </c>
      <c r="C14" s="110" t="s">
        <v>56</v>
      </c>
      <c r="D14" s="110">
        <v>1200</v>
      </c>
      <c r="E14" s="111"/>
      <c r="F14" s="110"/>
      <c r="G14" s="111"/>
      <c r="H14" s="111"/>
      <c r="I14" s="111"/>
      <c r="J14" s="8"/>
    </row>
    <row r="15" spans="1:12" ht="84.75" customHeight="1">
      <c r="A15" s="177">
        <v>7</v>
      </c>
      <c r="B15" s="178" t="s">
        <v>248</v>
      </c>
      <c r="C15" s="110" t="s">
        <v>15</v>
      </c>
      <c r="D15" s="110">
        <v>100</v>
      </c>
      <c r="E15" s="111"/>
      <c r="F15" s="110"/>
      <c r="G15" s="111"/>
      <c r="H15" s="111"/>
      <c r="I15" s="111"/>
      <c r="J15" s="8"/>
    </row>
    <row r="16" spans="1:12" ht="33" customHeight="1">
      <c r="A16" s="179">
        <v>8</v>
      </c>
      <c r="B16" s="18" t="s">
        <v>212</v>
      </c>
      <c r="C16" s="110" t="s">
        <v>15</v>
      </c>
      <c r="D16" s="110">
        <v>10</v>
      </c>
      <c r="E16" s="111"/>
      <c r="F16" s="110"/>
      <c r="G16" s="111"/>
      <c r="H16" s="111"/>
      <c r="I16" s="111"/>
      <c r="J16" s="8"/>
    </row>
    <row r="17" spans="1:10" ht="33" customHeight="1">
      <c r="A17" s="86">
        <v>9</v>
      </c>
      <c r="B17" s="170" t="s">
        <v>210</v>
      </c>
      <c r="C17" s="110" t="s">
        <v>15</v>
      </c>
      <c r="D17" s="110">
        <v>20</v>
      </c>
      <c r="E17" s="111"/>
      <c r="F17" s="110"/>
      <c r="G17" s="111"/>
      <c r="H17" s="111"/>
      <c r="I17" s="111"/>
      <c r="J17" s="8"/>
    </row>
    <row r="18" spans="1:10" ht="78" customHeight="1">
      <c r="A18" s="179">
        <v>10</v>
      </c>
      <c r="B18" s="154" t="s">
        <v>217</v>
      </c>
      <c r="C18" s="110" t="s">
        <v>30</v>
      </c>
      <c r="D18" s="110">
        <v>2000</v>
      </c>
      <c r="E18" s="111"/>
      <c r="F18" s="110"/>
      <c r="G18" s="111"/>
      <c r="H18" s="111"/>
      <c r="I18" s="111"/>
      <c r="J18" s="8"/>
    </row>
    <row r="19" spans="1:10" ht="33" customHeight="1">
      <c r="A19" s="86">
        <v>11</v>
      </c>
      <c r="B19" s="18" t="s">
        <v>213</v>
      </c>
      <c r="C19" s="110" t="s">
        <v>30</v>
      </c>
      <c r="D19" s="110">
        <v>100</v>
      </c>
      <c r="E19" s="111"/>
      <c r="F19" s="110"/>
      <c r="G19" s="111"/>
      <c r="H19" s="111"/>
      <c r="I19" s="111"/>
      <c r="J19" s="8"/>
    </row>
    <row r="20" spans="1:10" ht="95.45" customHeight="1">
      <c r="A20" s="179">
        <v>12</v>
      </c>
      <c r="B20" s="171" t="s">
        <v>218</v>
      </c>
      <c r="C20" s="110" t="s">
        <v>30</v>
      </c>
      <c r="D20" s="110">
        <v>25</v>
      </c>
      <c r="E20" s="111"/>
      <c r="F20" s="110"/>
      <c r="G20" s="111"/>
      <c r="H20" s="111"/>
      <c r="I20" s="111"/>
      <c r="J20" s="8"/>
    </row>
    <row r="21" spans="1:10" ht="33" customHeight="1">
      <c r="A21" s="86">
        <v>13</v>
      </c>
      <c r="B21" s="18" t="s">
        <v>66</v>
      </c>
      <c r="C21" s="110" t="s">
        <v>56</v>
      </c>
      <c r="D21" s="110">
        <v>100</v>
      </c>
      <c r="E21" s="111"/>
      <c r="F21" s="110"/>
      <c r="G21" s="111"/>
      <c r="H21" s="111"/>
      <c r="I21" s="111"/>
      <c r="J21" s="8"/>
    </row>
    <row r="22" spans="1:10" ht="33" customHeight="1">
      <c r="A22" s="179">
        <v>14</v>
      </c>
      <c r="B22" s="18" t="s">
        <v>67</v>
      </c>
      <c r="C22" s="110" t="s">
        <v>56</v>
      </c>
      <c r="D22" s="110">
        <v>170</v>
      </c>
      <c r="E22" s="111"/>
      <c r="F22" s="110"/>
      <c r="G22" s="111"/>
      <c r="H22" s="111"/>
      <c r="I22" s="111"/>
      <c r="J22" s="8"/>
    </row>
    <row r="23" spans="1:10" ht="33" customHeight="1">
      <c r="A23" s="86">
        <v>15</v>
      </c>
      <c r="B23" s="170" t="s">
        <v>68</v>
      </c>
      <c r="C23" s="110" t="s">
        <v>56</v>
      </c>
      <c r="D23" s="110">
        <v>140</v>
      </c>
      <c r="E23" s="111"/>
      <c r="F23" s="110"/>
      <c r="G23" s="111"/>
      <c r="H23" s="111"/>
      <c r="I23" s="111"/>
      <c r="J23" s="8"/>
    </row>
    <row r="24" spans="1:10" ht="30" customHeight="1" thickBot="1">
      <c r="A24" s="221" t="s">
        <v>17</v>
      </c>
      <c r="B24" s="222"/>
      <c r="C24" s="222"/>
      <c r="D24" s="222"/>
      <c r="E24" s="222"/>
      <c r="F24" s="222"/>
      <c r="G24" s="222"/>
      <c r="H24" s="32"/>
      <c r="I24" s="32"/>
      <c r="J24" s="75"/>
    </row>
    <row r="25" spans="1:10" ht="30" customHeight="1">
      <c r="I25" s="152"/>
    </row>
    <row r="26" spans="1:10" ht="30" customHeight="1"/>
    <row r="27" spans="1:10" ht="30" customHeight="1">
      <c r="I27" s="152"/>
      <c r="J27" s="152"/>
    </row>
    <row r="28" spans="1:10" ht="30" customHeight="1">
      <c r="J28" s="152"/>
    </row>
    <row r="29" spans="1:10" ht="30" customHeight="1">
      <c r="J29" s="99"/>
    </row>
    <row r="30" spans="1:10" ht="30" customHeight="1">
      <c r="J30" s="152"/>
    </row>
    <row r="31" spans="1:10" ht="30" customHeight="1">
      <c r="J31" s="152"/>
    </row>
    <row r="32" spans="1:10" ht="30" customHeight="1"/>
    <row r="33" spans="10:10">
      <c r="J33" s="152"/>
    </row>
    <row r="34" spans="10:10">
      <c r="J34" s="152"/>
    </row>
    <row r="35" spans="10:10">
      <c r="J35" s="152"/>
    </row>
  </sheetData>
  <sortState xmlns:xlrd2="http://schemas.microsoft.com/office/spreadsheetml/2017/richdata2" ref="B7:J20">
    <sortCondition ref="B6:B20"/>
  </sortState>
  <mergeCells count="9">
    <mergeCell ref="A4:J4"/>
    <mergeCell ref="H6:H7"/>
    <mergeCell ref="A24:G24"/>
    <mergeCell ref="A6:A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U186"/>
  <sheetViews>
    <sheetView zoomScale="90" zoomScaleNormal="90" workbookViewId="0">
      <selection activeCell="M9" sqref="M9"/>
    </sheetView>
  </sheetViews>
  <sheetFormatPr defaultColWidth="8.25" defaultRowHeight="15.75"/>
  <cols>
    <col min="1" max="1" width="6" style="34" customWidth="1"/>
    <col min="2" max="2" width="28.125" style="102" customWidth="1"/>
    <col min="3" max="3" width="7.75" style="101" customWidth="1"/>
    <col min="4" max="4" width="14.125" style="101" customWidth="1"/>
    <col min="5" max="5" width="13.25" style="101" customWidth="1"/>
    <col min="6" max="6" width="9.625" style="101" customWidth="1"/>
    <col min="7" max="7" width="12.25" style="101" customWidth="1"/>
    <col min="8" max="9" width="12.25" style="174" customWidth="1"/>
    <col min="10" max="10" width="14.125" style="174" customWidth="1"/>
    <col min="11" max="11" width="9.625" style="101" bestFit="1" customWidth="1"/>
    <col min="12" max="12" width="12.25" style="106" customWidth="1"/>
    <col min="13" max="16384" width="8.25" style="101"/>
  </cols>
  <sheetData>
    <row r="1" spans="1:21">
      <c r="A1" s="4" t="s">
        <v>242</v>
      </c>
      <c r="B1" s="4"/>
      <c r="C1" s="4"/>
      <c r="D1" s="4"/>
      <c r="E1" s="4"/>
      <c r="F1" s="4"/>
      <c r="G1" s="4"/>
      <c r="H1" s="4"/>
      <c r="I1" s="4" t="s">
        <v>255</v>
      </c>
      <c r="J1" s="4"/>
    </row>
    <row r="2" spans="1:21" ht="20.25" customHeight="1">
      <c r="A2" s="4" t="s">
        <v>243</v>
      </c>
      <c r="B2" s="4"/>
      <c r="C2" s="4"/>
      <c r="D2" s="4"/>
      <c r="E2" s="4"/>
      <c r="F2" s="4"/>
      <c r="G2" s="4"/>
      <c r="H2" s="4"/>
      <c r="I2" s="4"/>
      <c r="J2" s="4"/>
    </row>
    <row r="3" spans="1:21" ht="14.25" customHeight="1">
      <c r="A3" s="4" t="s">
        <v>245</v>
      </c>
      <c r="B3" s="4"/>
      <c r="C3" s="4"/>
      <c r="D3" s="4"/>
      <c r="E3" s="4"/>
      <c r="F3" s="4"/>
      <c r="G3" s="4"/>
      <c r="H3" s="4"/>
      <c r="I3" s="4"/>
      <c r="J3" s="4"/>
    </row>
    <row r="4" spans="1:21" ht="24.75" customHeight="1">
      <c r="A4" s="211" t="s">
        <v>244</v>
      </c>
      <c r="B4" s="211"/>
      <c r="C4" s="211"/>
      <c r="D4" s="211"/>
      <c r="E4" s="211"/>
      <c r="F4" s="211"/>
      <c r="G4" s="211"/>
      <c r="H4" s="211"/>
      <c r="I4" s="211"/>
      <c r="J4" s="211"/>
      <c r="L4" s="101"/>
      <c r="M4" s="102"/>
      <c r="T4" s="103"/>
    </row>
    <row r="5" spans="1:21" s="103" customFormat="1" ht="28.5" customHeight="1" thickBot="1">
      <c r="A5" s="38" t="s">
        <v>165</v>
      </c>
      <c r="B5" s="104"/>
      <c r="H5" s="28"/>
      <c r="I5" s="28"/>
      <c r="J5" s="28"/>
      <c r="L5" s="105"/>
      <c r="M5" s="105"/>
    </row>
    <row r="6" spans="1:21" s="34" customFormat="1" ht="43.5" customHeight="1">
      <c r="A6" s="234" t="s">
        <v>92</v>
      </c>
      <c r="B6" s="83" t="s">
        <v>20</v>
      </c>
      <c r="C6" s="225" t="s">
        <v>21</v>
      </c>
      <c r="D6" s="227" t="s">
        <v>22</v>
      </c>
      <c r="E6" s="215" t="s">
        <v>23</v>
      </c>
      <c r="F6" s="227" t="s">
        <v>93</v>
      </c>
      <c r="G6" s="83" t="s">
        <v>94</v>
      </c>
      <c r="H6" s="83" t="s">
        <v>25</v>
      </c>
      <c r="I6" s="159" t="s">
        <v>26</v>
      </c>
      <c r="J6" s="84" t="s">
        <v>95</v>
      </c>
      <c r="L6" s="233"/>
      <c r="M6" s="53"/>
      <c r="N6" s="207"/>
      <c r="O6" s="207"/>
      <c r="P6" s="207"/>
      <c r="Q6" s="207"/>
      <c r="R6" s="53"/>
      <c r="S6" s="53"/>
      <c r="T6" s="53"/>
      <c r="U6" s="53"/>
    </row>
    <row r="7" spans="1:21" s="34" customFormat="1" ht="36.75" customHeight="1">
      <c r="A7" s="235"/>
      <c r="B7" s="160" t="s">
        <v>96</v>
      </c>
      <c r="C7" s="226"/>
      <c r="D7" s="228"/>
      <c r="E7" s="216"/>
      <c r="F7" s="228"/>
      <c r="G7" s="85" t="s">
        <v>97</v>
      </c>
      <c r="H7" s="85" t="s">
        <v>29</v>
      </c>
      <c r="I7" s="85" t="s">
        <v>29</v>
      </c>
      <c r="J7" s="93" t="s">
        <v>97</v>
      </c>
      <c r="L7" s="207"/>
      <c r="M7" s="96"/>
      <c r="N7" s="207"/>
      <c r="O7" s="207"/>
      <c r="P7" s="207"/>
      <c r="Q7" s="207"/>
      <c r="R7" s="94"/>
      <c r="S7" s="94"/>
      <c r="T7" s="94"/>
      <c r="U7" s="94"/>
    </row>
    <row r="8" spans="1:21" s="67" customFormat="1" ht="22.9" customHeight="1">
      <c r="A8" s="86">
        <v>1</v>
      </c>
      <c r="B8" s="71">
        <v>2</v>
      </c>
      <c r="C8" s="72">
        <v>3</v>
      </c>
      <c r="D8" s="72">
        <v>4</v>
      </c>
      <c r="E8" s="72">
        <v>5</v>
      </c>
      <c r="F8" s="72">
        <v>6</v>
      </c>
      <c r="G8" s="71">
        <v>7</v>
      </c>
      <c r="H8" s="71">
        <v>8</v>
      </c>
      <c r="I8" s="71">
        <v>9</v>
      </c>
      <c r="J8" s="73">
        <v>10</v>
      </c>
      <c r="M8" s="66"/>
      <c r="N8" s="66"/>
      <c r="O8" s="66"/>
      <c r="P8" s="66"/>
      <c r="Q8" s="66"/>
      <c r="R8" s="66"/>
      <c r="S8" s="66"/>
      <c r="T8" s="66"/>
      <c r="U8" s="66"/>
    </row>
    <row r="9" spans="1:21" s="67" customFormat="1" ht="33" customHeight="1">
      <c r="A9" s="86">
        <v>1</v>
      </c>
      <c r="B9" s="18" t="s">
        <v>98</v>
      </c>
      <c r="C9" s="110" t="s">
        <v>15</v>
      </c>
      <c r="D9" s="110">
        <v>40</v>
      </c>
      <c r="E9" s="111"/>
      <c r="F9" s="110"/>
      <c r="G9" s="111"/>
      <c r="H9" s="111"/>
      <c r="I9" s="111"/>
      <c r="J9" s="8"/>
      <c r="L9" s="66"/>
      <c r="M9" s="66"/>
      <c r="N9" s="66"/>
      <c r="O9" s="66"/>
      <c r="P9" s="66"/>
      <c r="Q9" s="66"/>
      <c r="R9" s="66"/>
      <c r="S9" s="66"/>
      <c r="T9" s="66"/>
      <c r="U9" s="66"/>
    </row>
    <row r="10" spans="1:21" s="34" customFormat="1" ht="33" customHeight="1">
      <c r="A10" s="86">
        <v>2</v>
      </c>
      <c r="B10" s="18" t="s">
        <v>99</v>
      </c>
      <c r="C10" s="110" t="s">
        <v>15</v>
      </c>
      <c r="D10" s="110">
        <v>750</v>
      </c>
      <c r="E10" s="111"/>
      <c r="F10" s="110"/>
      <c r="G10" s="111"/>
      <c r="H10" s="111"/>
      <c r="I10" s="111"/>
      <c r="J10" s="8"/>
      <c r="M10" s="66"/>
    </row>
    <row r="11" spans="1:21" s="34" customFormat="1" ht="33" customHeight="1">
      <c r="A11" s="86">
        <v>3</v>
      </c>
      <c r="B11" s="18" t="s">
        <v>157</v>
      </c>
      <c r="C11" s="110" t="s">
        <v>15</v>
      </c>
      <c r="D11" s="110">
        <v>150</v>
      </c>
      <c r="E11" s="111"/>
      <c r="F11" s="110"/>
      <c r="G11" s="111"/>
      <c r="H11" s="111"/>
      <c r="I11" s="111"/>
      <c r="J11" s="8"/>
      <c r="L11" s="33"/>
    </row>
    <row r="12" spans="1:21" s="34" customFormat="1" ht="33" customHeight="1">
      <c r="A12" s="86">
        <v>4</v>
      </c>
      <c r="B12" s="18" t="s">
        <v>100</v>
      </c>
      <c r="C12" s="110" t="s">
        <v>15</v>
      </c>
      <c r="D12" s="110">
        <v>250</v>
      </c>
      <c r="E12" s="111"/>
      <c r="F12" s="110"/>
      <c r="G12" s="111"/>
      <c r="H12" s="111"/>
      <c r="I12" s="111"/>
      <c r="J12" s="8"/>
      <c r="L12" s="33"/>
    </row>
    <row r="13" spans="1:21" s="34" customFormat="1" ht="33" customHeight="1">
      <c r="A13" s="86">
        <v>5</v>
      </c>
      <c r="B13" s="18" t="s">
        <v>101</v>
      </c>
      <c r="C13" s="110" t="s">
        <v>15</v>
      </c>
      <c r="D13" s="110">
        <v>250</v>
      </c>
      <c r="E13" s="111"/>
      <c r="F13" s="110"/>
      <c r="G13" s="111"/>
      <c r="H13" s="111"/>
      <c r="I13" s="111"/>
      <c r="J13" s="8"/>
      <c r="L13" s="33"/>
    </row>
    <row r="14" spans="1:21" s="34" customFormat="1" ht="33" customHeight="1">
      <c r="A14" s="86">
        <v>6</v>
      </c>
      <c r="B14" s="18" t="s">
        <v>102</v>
      </c>
      <c r="C14" s="110" t="s">
        <v>15</v>
      </c>
      <c r="D14" s="110">
        <v>150</v>
      </c>
      <c r="E14" s="111"/>
      <c r="F14" s="110"/>
      <c r="G14" s="111"/>
      <c r="H14" s="111"/>
      <c r="I14" s="111"/>
      <c r="J14" s="8"/>
      <c r="L14" s="33"/>
    </row>
    <row r="15" spans="1:21" s="34" customFormat="1" ht="33" customHeight="1">
      <c r="A15" s="86">
        <v>7</v>
      </c>
      <c r="B15" s="18" t="s">
        <v>103</v>
      </c>
      <c r="C15" s="110" t="s">
        <v>30</v>
      </c>
      <c r="D15" s="110">
        <v>200</v>
      </c>
      <c r="E15" s="111"/>
      <c r="F15" s="110"/>
      <c r="G15" s="111"/>
      <c r="H15" s="111"/>
      <c r="I15" s="111"/>
      <c r="J15" s="8"/>
      <c r="L15" s="33"/>
    </row>
    <row r="16" spans="1:21" s="34" customFormat="1" ht="33" customHeight="1">
      <c r="A16" s="86">
        <v>8</v>
      </c>
      <c r="B16" s="18" t="s">
        <v>104</v>
      </c>
      <c r="C16" s="110" t="s">
        <v>15</v>
      </c>
      <c r="D16" s="110">
        <v>100</v>
      </c>
      <c r="E16" s="111"/>
      <c r="F16" s="110"/>
      <c r="G16" s="111"/>
      <c r="H16" s="111"/>
      <c r="I16" s="111"/>
      <c r="J16" s="8"/>
      <c r="L16" s="33"/>
    </row>
    <row r="17" spans="1:12" s="34" customFormat="1" ht="33" customHeight="1">
      <c r="A17" s="86">
        <v>9</v>
      </c>
      <c r="B17" s="18" t="s">
        <v>105</v>
      </c>
      <c r="C17" s="110" t="s">
        <v>15</v>
      </c>
      <c r="D17" s="110">
        <v>100</v>
      </c>
      <c r="E17" s="111"/>
      <c r="F17" s="110"/>
      <c r="G17" s="111"/>
      <c r="H17" s="111"/>
      <c r="I17" s="111"/>
      <c r="J17" s="8"/>
      <c r="L17" s="33"/>
    </row>
    <row r="18" spans="1:12" s="34" customFormat="1" ht="33" customHeight="1">
      <c r="A18" s="86">
        <v>10</v>
      </c>
      <c r="B18" s="18" t="s">
        <v>175</v>
      </c>
      <c r="C18" s="110" t="s">
        <v>15</v>
      </c>
      <c r="D18" s="110">
        <v>300</v>
      </c>
      <c r="E18" s="111"/>
      <c r="F18" s="110"/>
      <c r="G18" s="111"/>
      <c r="H18" s="111"/>
      <c r="I18" s="111"/>
      <c r="J18" s="8"/>
      <c r="L18" s="33"/>
    </row>
    <row r="19" spans="1:12" s="129" customFormat="1" ht="33" customHeight="1">
      <c r="A19" s="86">
        <v>11</v>
      </c>
      <c r="B19" s="150" t="s">
        <v>204</v>
      </c>
      <c r="C19" s="119" t="s">
        <v>15</v>
      </c>
      <c r="D19" s="119">
        <v>300</v>
      </c>
      <c r="E19" s="162"/>
      <c r="F19" s="119"/>
      <c r="G19" s="111"/>
      <c r="H19" s="111"/>
      <c r="I19" s="111"/>
      <c r="J19" s="8"/>
      <c r="L19" s="140"/>
    </row>
    <row r="20" spans="1:12" s="34" customFormat="1" ht="33" customHeight="1">
      <c r="A20" s="86">
        <v>12</v>
      </c>
      <c r="B20" s="18" t="s">
        <v>205</v>
      </c>
      <c r="C20" s="110" t="s">
        <v>15</v>
      </c>
      <c r="D20" s="110">
        <v>300</v>
      </c>
      <c r="E20" s="111"/>
      <c r="F20" s="110"/>
      <c r="G20" s="111"/>
      <c r="H20" s="111"/>
      <c r="I20" s="111"/>
      <c r="J20" s="8"/>
      <c r="L20" s="33"/>
    </row>
    <row r="21" spans="1:12" s="34" customFormat="1" ht="33" customHeight="1">
      <c r="A21" s="86">
        <v>13</v>
      </c>
      <c r="B21" s="18" t="s">
        <v>106</v>
      </c>
      <c r="C21" s="110" t="s">
        <v>30</v>
      </c>
      <c r="D21" s="110">
        <v>9000</v>
      </c>
      <c r="E21" s="111"/>
      <c r="F21" s="110"/>
      <c r="G21" s="111"/>
      <c r="H21" s="111"/>
      <c r="I21" s="111"/>
      <c r="J21" s="8"/>
      <c r="L21" s="33"/>
    </row>
    <row r="22" spans="1:12" s="34" customFormat="1" ht="33" customHeight="1">
      <c r="A22" s="86">
        <v>14</v>
      </c>
      <c r="B22" s="18" t="s">
        <v>107</v>
      </c>
      <c r="C22" s="110" t="s">
        <v>15</v>
      </c>
      <c r="D22" s="110">
        <v>120</v>
      </c>
      <c r="E22" s="111"/>
      <c r="F22" s="110"/>
      <c r="G22" s="111"/>
      <c r="H22" s="111"/>
      <c r="I22" s="111"/>
      <c r="J22" s="8"/>
      <c r="L22" s="33"/>
    </row>
    <row r="23" spans="1:12" s="34" customFormat="1" ht="33" customHeight="1">
      <c r="A23" s="86">
        <v>15</v>
      </c>
      <c r="B23" s="18" t="s">
        <v>108</v>
      </c>
      <c r="C23" s="110" t="s">
        <v>15</v>
      </c>
      <c r="D23" s="110">
        <v>100</v>
      </c>
      <c r="E23" s="111"/>
      <c r="F23" s="110"/>
      <c r="G23" s="111"/>
      <c r="H23" s="111"/>
      <c r="I23" s="111"/>
      <c r="J23" s="8"/>
      <c r="L23" s="33"/>
    </row>
    <row r="24" spans="1:12" s="34" customFormat="1" ht="33" customHeight="1">
      <c r="A24" s="86">
        <v>16</v>
      </c>
      <c r="B24" s="18" t="s">
        <v>109</v>
      </c>
      <c r="C24" s="110" t="s">
        <v>15</v>
      </c>
      <c r="D24" s="110">
        <v>80</v>
      </c>
      <c r="E24" s="111"/>
      <c r="F24" s="110"/>
      <c r="G24" s="111"/>
      <c r="H24" s="111"/>
      <c r="I24" s="111"/>
      <c r="J24" s="8"/>
      <c r="L24" s="33"/>
    </row>
    <row r="25" spans="1:12" s="34" customFormat="1" ht="33" customHeight="1">
      <c r="A25" s="86">
        <v>17</v>
      </c>
      <c r="B25" s="18" t="s">
        <v>110</v>
      </c>
      <c r="C25" s="110" t="s">
        <v>15</v>
      </c>
      <c r="D25" s="110">
        <v>130</v>
      </c>
      <c r="E25" s="111"/>
      <c r="F25" s="110"/>
      <c r="G25" s="111"/>
      <c r="H25" s="111"/>
      <c r="I25" s="111"/>
      <c r="J25" s="8"/>
      <c r="L25" s="33"/>
    </row>
    <row r="26" spans="1:12" s="34" customFormat="1" ht="33" customHeight="1">
      <c r="A26" s="86">
        <v>18</v>
      </c>
      <c r="B26" s="18" t="s">
        <v>111</v>
      </c>
      <c r="C26" s="110" t="s">
        <v>15</v>
      </c>
      <c r="D26" s="110">
        <v>300</v>
      </c>
      <c r="E26" s="111"/>
      <c r="F26" s="110"/>
      <c r="G26" s="111"/>
      <c r="H26" s="111"/>
      <c r="I26" s="111"/>
      <c r="J26" s="8"/>
      <c r="L26" s="33"/>
    </row>
    <row r="27" spans="1:12" s="34" customFormat="1" ht="33" customHeight="1">
      <c r="A27" s="86">
        <v>19</v>
      </c>
      <c r="B27" s="18" t="s">
        <v>112</v>
      </c>
      <c r="C27" s="110" t="s">
        <v>15</v>
      </c>
      <c r="D27" s="110">
        <v>80</v>
      </c>
      <c r="E27" s="111"/>
      <c r="F27" s="110"/>
      <c r="G27" s="111"/>
      <c r="H27" s="111"/>
      <c r="I27" s="111"/>
      <c r="J27" s="8"/>
      <c r="L27" s="33"/>
    </row>
    <row r="28" spans="1:12" s="34" customFormat="1" ht="33" customHeight="1">
      <c r="A28" s="86">
        <v>20</v>
      </c>
      <c r="B28" s="18" t="s">
        <v>113</v>
      </c>
      <c r="C28" s="110" t="s">
        <v>15</v>
      </c>
      <c r="D28" s="110">
        <v>100</v>
      </c>
      <c r="E28" s="111"/>
      <c r="F28" s="110"/>
      <c r="G28" s="111"/>
      <c r="H28" s="111"/>
      <c r="I28" s="111"/>
      <c r="J28" s="8"/>
      <c r="L28" s="33"/>
    </row>
    <row r="29" spans="1:12" s="34" customFormat="1" ht="33" customHeight="1">
      <c r="A29" s="86">
        <v>21</v>
      </c>
      <c r="B29" s="18" t="s">
        <v>114</v>
      </c>
      <c r="C29" s="110" t="s">
        <v>30</v>
      </c>
      <c r="D29" s="110">
        <v>300</v>
      </c>
      <c r="E29" s="111"/>
      <c r="F29" s="110"/>
      <c r="G29" s="111"/>
      <c r="H29" s="111"/>
      <c r="I29" s="111"/>
      <c r="J29" s="8"/>
      <c r="L29" s="33"/>
    </row>
    <row r="30" spans="1:12" s="34" customFormat="1" ht="33" customHeight="1">
      <c r="A30" s="86">
        <v>22</v>
      </c>
      <c r="B30" s="18" t="s">
        <v>115</v>
      </c>
      <c r="C30" s="110" t="s">
        <v>15</v>
      </c>
      <c r="D30" s="110">
        <v>250</v>
      </c>
      <c r="E30" s="111"/>
      <c r="F30" s="110"/>
      <c r="G30" s="111"/>
      <c r="H30" s="111"/>
      <c r="I30" s="111"/>
      <c r="J30" s="8"/>
      <c r="L30" s="33"/>
    </row>
    <row r="31" spans="1:12" s="34" customFormat="1" ht="33" customHeight="1">
      <c r="A31" s="86">
        <v>23</v>
      </c>
      <c r="B31" s="18" t="s">
        <v>116</v>
      </c>
      <c r="C31" s="110" t="s">
        <v>15</v>
      </c>
      <c r="D31" s="110">
        <v>100</v>
      </c>
      <c r="E31" s="111"/>
      <c r="F31" s="110"/>
      <c r="G31" s="111"/>
      <c r="H31" s="111"/>
      <c r="I31" s="111"/>
      <c r="J31" s="8"/>
      <c r="L31" s="33"/>
    </row>
    <row r="32" spans="1:12" s="34" customFormat="1" ht="33" customHeight="1">
      <c r="A32" s="86">
        <v>24</v>
      </c>
      <c r="B32" s="18" t="s">
        <v>117</v>
      </c>
      <c r="C32" s="110" t="s">
        <v>15</v>
      </c>
      <c r="D32" s="110">
        <v>300</v>
      </c>
      <c r="E32" s="111"/>
      <c r="F32" s="110"/>
      <c r="G32" s="111"/>
      <c r="H32" s="111"/>
      <c r="I32" s="111"/>
      <c r="J32" s="8"/>
      <c r="L32" s="33"/>
    </row>
    <row r="33" spans="1:12" s="34" customFormat="1" ht="33" customHeight="1">
      <c r="A33" s="86">
        <v>25</v>
      </c>
      <c r="B33" s="18" t="s">
        <v>118</v>
      </c>
      <c r="C33" s="110" t="s">
        <v>15</v>
      </c>
      <c r="D33" s="110">
        <v>100</v>
      </c>
      <c r="E33" s="111"/>
      <c r="F33" s="110"/>
      <c r="G33" s="111"/>
      <c r="H33" s="111"/>
      <c r="I33" s="111"/>
      <c r="J33" s="8"/>
      <c r="L33" s="33"/>
    </row>
    <row r="34" spans="1:12" s="34" customFormat="1" ht="33" customHeight="1">
      <c r="A34" s="86">
        <v>26</v>
      </c>
      <c r="B34" s="18" t="s">
        <v>119</v>
      </c>
      <c r="C34" s="110" t="s">
        <v>15</v>
      </c>
      <c r="D34" s="110">
        <v>40</v>
      </c>
      <c r="E34" s="111"/>
      <c r="F34" s="110"/>
      <c r="G34" s="111"/>
      <c r="H34" s="111"/>
      <c r="I34" s="111"/>
      <c r="J34" s="8"/>
      <c r="L34" s="33"/>
    </row>
    <row r="35" spans="1:12" s="34" customFormat="1" ht="33" customHeight="1">
      <c r="A35" s="86">
        <v>27</v>
      </c>
      <c r="B35" s="18" t="s">
        <v>120</v>
      </c>
      <c r="C35" s="110" t="s">
        <v>15</v>
      </c>
      <c r="D35" s="110">
        <v>40</v>
      </c>
      <c r="E35" s="111"/>
      <c r="F35" s="110"/>
      <c r="G35" s="111"/>
      <c r="H35" s="111"/>
      <c r="I35" s="111"/>
      <c r="J35" s="8"/>
      <c r="L35" s="33"/>
    </row>
    <row r="36" spans="1:12" s="34" customFormat="1" ht="33" customHeight="1">
      <c r="A36" s="86">
        <v>28</v>
      </c>
      <c r="B36" s="18" t="s">
        <v>121</v>
      </c>
      <c r="C36" s="110" t="s">
        <v>15</v>
      </c>
      <c r="D36" s="110">
        <v>130</v>
      </c>
      <c r="E36" s="111"/>
      <c r="F36" s="110"/>
      <c r="G36" s="111"/>
      <c r="H36" s="111"/>
      <c r="I36" s="111"/>
      <c r="J36" s="8"/>
      <c r="L36" s="33"/>
    </row>
    <row r="37" spans="1:12" s="34" customFormat="1" ht="33" customHeight="1">
      <c r="A37" s="86">
        <v>29</v>
      </c>
      <c r="B37" s="18" t="s">
        <v>122</v>
      </c>
      <c r="C37" s="110" t="s">
        <v>15</v>
      </c>
      <c r="D37" s="110">
        <v>30</v>
      </c>
      <c r="E37" s="111"/>
      <c r="F37" s="110"/>
      <c r="G37" s="111"/>
      <c r="H37" s="111"/>
      <c r="I37" s="111"/>
      <c r="J37" s="8"/>
      <c r="L37" s="33"/>
    </row>
    <row r="38" spans="1:12" s="34" customFormat="1" ht="33" customHeight="1">
      <c r="A38" s="86">
        <v>30</v>
      </c>
      <c r="B38" s="18" t="s">
        <v>123</v>
      </c>
      <c r="C38" s="110" t="s">
        <v>30</v>
      </c>
      <c r="D38" s="110">
        <v>200</v>
      </c>
      <c r="E38" s="111"/>
      <c r="F38" s="110"/>
      <c r="G38" s="111"/>
      <c r="H38" s="111"/>
      <c r="I38" s="111"/>
      <c r="J38" s="8"/>
      <c r="L38" s="33"/>
    </row>
    <row r="39" spans="1:12" s="34" customFormat="1" ht="33" customHeight="1">
      <c r="A39" s="86">
        <v>31</v>
      </c>
      <c r="B39" s="18" t="s">
        <v>124</v>
      </c>
      <c r="C39" s="110" t="s">
        <v>15</v>
      </c>
      <c r="D39" s="110">
        <v>200</v>
      </c>
      <c r="E39" s="111"/>
      <c r="F39" s="110"/>
      <c r="G39" s="111"/>
      <c r="H39" s="111"/>
      <c r="I39" s="111"/>
      <c r="J39" s="8"/>
      <c r="L39" s="33"/>
    </row>
    <row r="40" spans="1:12" s="34" customFormat="1" ht="33" customHeight="1">
      <c r="A40" s="86">
        <v>32</v>
      </c>
      <c r="B40" s="18" t="s">
        <v>203</v>
      </c>
      <c r="C40" s="110" t="s">
        <v>15</v>
      </c>
      <c r="D40" s="110">
        <v>120</v>
      </c>
      <c r="E40" s="111"/>
      <c r="F40" s="110"/>
      <c r="G40" s="111"/>
      <c r="H40" s="111"/>
      <c r="I40" s="111"/>
      <c r="J40" s="8"/>
      <c r="L40" s="33"/>
    </row>
    <row r="41" spans="1:12" s="34" customFormat="1" ht="33" customHeight="1">
      <c r="A41" s="86">
        <v>33</v>
      </c>
      <c r="B41" s="18" t="s">
        <v>125</v>
      </c>
      <c r="C41" s="110" t="s">
        <v>15</v>
      </c>
      <c r="D41" s="110">
        <v>45</v>
      </c>
      <c r="E41" s="111"/>
      <c r="F41" s="110"/>
      <c r="G41" s="111"/>
      <c r="H41" s="111"/>
      <c r="I41" s="111"/>
      <c r="J41" s="8"/>
      <c r="L41" s="33"/>
    </row>
    <row r="42" spans="1:12" s="34" customFormat="1" ht="51" customHeight="1">
      <c r="A42" s="86">
        <v>34</v>
      </c>
      <c r="B42" s="18" t="s">
        <v>126</v>
      </c>
      <c r="C42" s="110" t="s">
        <v>30</v>
      </c>
      <c r="D42" s="110">
        <v>40</v>
      </c>
      <c r="E42" s="111"/>
      <c r="F42" s="110"/>
      <c r="G42" s="111"/>
      <c r="H42" s="111"/>
      <c r="I42" s="111"/>
      <c r="J42" s="8"/>
      <c r="L42" s="33"/>
    </row>
    <row r="43" spans="1:12" s="34" customFormat="1" ht="33" customHeight="1">
      <c r="A43" s="86">
        <v>35</v>
      </c>
      <c r="B43" s="18" t="s">
        <v>127</v>
      </c>
      <c r="C43" s="110" t="s">
        <v>30</v>
      </c>
      <c r="D43" s="110">
        <v>150</v>
      </c>
      <c r="E43" s="111"/>
      <c r="F43" s="110"/>
      <c r="G43" s="111"/>
      <c r="H43" s="111"/>
      <c r="I43" s="111"/>
      <c r="J43" s="8"/>
      <c r="L43" s="33"/>
    </row>
    <row r="44" spans="1:12" s="34" customFormat="1" ht="33" customHeight="1">
      <c r="A44" s="86">
        <v>36</v>
      </c>
      <c r="B44" s="18" t="s">
        <v>128</v>
      </c>
      <c r="C44" s="110" t="s">
        <v>30</v>
      </c>
      <c r="D44" s="110">
        <v>130</v>
      </c>
      <c r="E44" s="111"/>
      <c r="F44" s="110"/>
      <c r="G44" s="111"/>
      <c r="H44" s="111"/>
      <c r="I44" s="111"/>
      <c r="J44" s="8"/>
      <c r="L44" s="33"/>
    </row>
    <row r="45" spans="1:12" s="34" customFormat="1" ht="33" customHeight="1">
      <c r="A45" s="86">
        <v>37</v>
      </c>
      <c r="B45" s="18" t="s">
        <v>129</v>
      </c>
      <c r="C45" s="110" t="s">
        <v>15</v>
      </c>
      <c r="D45" s="110">
        <v>40</v>
      </c>
      <c r="E45" s="111"/>
      <c r="F45" s="110"/>
      <c r="G45" s="111"/>
      <c r="H45" s="111"/>
      <c r="I45" s="111"/>
      <c r="J45" s="8"/>
      <c r="L45" s="33"/>
    </row>
    <row r="46" spans="1:12" s="34" customFormat="1" ht="33" customHeight="1">
      <c r="A46" s="86">
        <v>38</v>
      </c>
      <c r="B46" s="18" t="s">
        <v>130</v>
      </c>
      <c r="C46" s="110" t="s">
        <v>30</v>
      </c>
      <c r="D46" s="110">
        <v>200</v>
      </c>
      <c r="E46" s="111"/>
      <c r="F46" s="110"/>
      <c r="G46" s="111"/>
      <c r="H46" s="111"/>
      <c r="I46" s="111"/>
      <c r="J46" s="8"/>
      <c r="L46" s="33"/>
    </row>
    <row r="47" spans="1:12" s="34" customFormat="1" ht="33" customHeight="1">
      <c r="A47" s="86">
        <v>39</v>
      </c>
      <c r="B47" s="31" t="s">
        <v>206</v>
      </c>
      <c r="C47" s="110" t="s">
        <v>15</v>
      </c>
      <c r="D47" s="110">
        <v>220</v>
      </c>
      <c r="E47" s="111"/>
      <c r="F47" s="110"/>
      <c r="G47" s="111"/>
      <c r="H47" s="111"/>
      <c r="I47" s="111"/>
      <c r="J47" s="8"/>
      <c r="L47" s="33"/>
    </row>
    <row r="48" spans="1:12" s="34" customFormat="1" ht="33" customHeight="1">
      <c r="A48" s="86">
        <v>40</v>
      </c>
      <c r="B48" s="31" t="s">
        <v>131</v>
      </c>
      <c r="C48" s="110" t="s">
        <v>15</v>
      </c>
      <c r="D48" s="110">
        <v>40</v>
      </c>
      <c r="E48" s="111"/>
      <c r="F48" s="110"/>
      <c r="G48" s="111"/>
      <c r="H48" s="111"/>
      <c r="I48" s="111"/>
      <c r="J48" s="8"/>
      <c r="L48" s="33"/>
    </row>
    <row r="49" spans="1:12" s="34" customFormat="1" ht="33" customHeight="1">
      <c r="A49" s="86">
        <v>41</v>
      </c>
      <c r="B49" s="31" t="s">
        <v>152</v>
      </c>
      <c r="C49" s="110" t="s">
        <v>15</v>
      </c>
      <c r="D49" s="110">
        <v>25</v>
      </c>
      <c r="E49" s="111"/>
      <c r="F49" s="110"/>
      <c r="G49" s="111"/>
      <c r="H49" s="111"/>
      <c r="I49" s="111"/>
      <c r="J49" s="8"/>
      <c r="L49" s="33"/>
    </row>
    <row r="50" spans="1:12" s="34" customFormat="1" ht="33" customHeight="1">
      <c r="A50" s="86">
        <v>42</v>
      </c>
      <c r="B50" s="31" t="s">
        <v>132</v>
      </c>
      <c r="C50" s="110" t="s">
        <v>15</v>
      </c>
      <c r="D50" s="110">
        <v>25</v>
      </c>
      <c r="E50" s="111"/>
      <c r="F50" s="110"/>
      <c r="G50" s="111"/>
      <c r="H50" s="111"/>
      <c r="I50" s="111"/>
      <c r="J50" s="8"/>
      <c r="L50" s="33"/>
    </row>
    <row r="51" spans="1:12" s="34" customFormat="1" ht="33" customHeight="1">
      <c r="A51" s="86">
        <v>43</v>
      </c>
      <c r="B51" s="39" t="s">
        <v>133</v>
      </c>
      <c r="C51" s="110" t="s">
        <v>52</v>
      </c>
      <c r="D51" s="110">
        <v>120</v>
      </c>
      <c r="E51" s="111"/>
      <c r="F51" s="110"/>
      <c r="G51" s="111"/>
      <c r="H51" s="111"/>
      <c r="I51" s="111"/>
      <c r="J51" s="8"/>
      <c r="L51" s="33"/>
    </row>
    <row r="52" spans="1:12" ht="30" customHeight="1" thickBot="1">
      <c r="A52" s="40"/>
      <c r="B52" s="107"/>
      <c r="C52" s="107"/>
      <c r="D52" s="107"/>
      <c r="E52" s="107"/>
      <c r="F52" s="107"/>
      <c r="G52" s="68" t="s">
        <v>58</v>
      </c>
      <c r="H52" s="32"/>
      <c r="I52" s="32"/>
      <c r="J52" s="75"/>
      <c r="L52" s="108"/>
    </row>
    <row r="53" spans="1:12">
      <c r="H53" s="34"/>
      <c r="I53" s="63"/>
      <c r="J53" s="34"/>
      <c r="K53" s="34"/>
    </row>
    <row r="54" spans="1:12" ht="36">
      <c r="B54" s="145"/>
      <c r="C54" s="146"/>
      <c r="D54" s="146"/>
      <c r="H54" s="172"/>
      <c r="I54" s="173"/>
      <c r="J54" s="172"/>
      <c r="K54" s="148"/>
      <c r="L54" s="149"/>
    </row>
    <row r="55" spans="1:12" ht="28.5">
      <c r="B55" s="145"/>
      <c r="C55" s="146"/>
      <c r="D55" s="146"/>
      <c r="H55" s="34"/>
      <c r="I55" s="33"/>
      <c r="J55" s="33"/>
      <c r="K55" s="109"/>
    </row>
    <row r="56" spans="1:12">
      <c r="H56" s="34"/>
      <c r="I56" s="34"/>
      <c r="J56" s="99"/>
      <c r="K56" s="108"/>
    </row>
    <row r="57" spans="1:12">
      <c r="H57" s="34"/>
      <c r="I57" s="34"/>
      <c r="J57" s="34"/>
    </row>
    <row r="58" spans="1:12">
      <c r="H58" s="34"/>
      <c r="I58" s="34"/>
      <c r="J58" s="34"/>
    </row>
    <row r="59" spans="1:12">
      <c r="H59" s="34"/>
      <c r="I59" s="34"/>
      <c r="J59" s="33"/>
    </row>
    <row r="60" spans="1:12">
      <c r="H60" s="34"/>
      <c r="I60" s="34"/>
      <c r="J60" s="33"/>
    </row>
    <row r="61" spans="1:12">
      <c r="H61" s="34"/>
      <c r="I61" s="34"/>
      <c r="J61" s="33"/>
    </row>
    <row r="62" spans="1:12">
      <c r="H62" s="34"/>
      <c r="I62" s="34"/>
      <c r="J62" s="33"/>
    </row>
    <row r="63" spans="1:12">
      <c r="H63" s="34"/>
      <c r="I63" s="34"/>
      <c r="J63" s="33"/>
    </row>
    <row r="64" spans="1:12">
      <c r="H64" s="34"/>
      <c r="I64" s="34"/>
      <c r="J64" s="34"/>
    </row>
    <row r="65" spans="8:10">
      <c r="H65" s="34"/>
      <c r="I65" s="34"/>
      <c r="J65" s="34"/>
    </row>
    <row r="66" spans="8:10">
      <c r="H66" s="34"/>
      <c r="I66" s="34"/>
      <c r="J66" s="34"/>
    </row>
    <row r="67" spans="8:10">
      <c r="H67" s="34"/>
      <c r="I67" s="34"/>
      <c r="J67" s="34"/>
    </row>
    <row r="68" spans="8:10">
      <c r="H68" s="34"/>
      <c r="I68" s="34"/>
      <c r="J68" s="34"/>
    </row>
    <row r="69" spans="8:10">
      <c r="H69" s="34"/>
      <c r="I69" s="34"/>
      <c r="J69" s="34"/>
    </row>
    <row r="70" spans="8:10">
      <c r="H70" s="34"/>
      <c r="I70" s="34"/>
      <c r="J70" s="34"/>
    </row>
    <row r="71" spans="8:10">
      <c r="H71" s="34"/>
      <c r="I71" s="34"/>
      <c r="J71" s="34"/>
    </row>
    <row r="72" spans="8:10">
      <c r="H72" s="34"/>
      <c r="I72" s="34"/>
      <c r="J72" s="34"/>
    </row>
    <row r="73" spans="8:10">
      <c r="H73" s="34"/>
      <c r="I73" s="34"/>
      <c r="J73" s="34"/>
    </row>
    <row r="74" spans="8:10">
      <c r="H74" s="34"/>
      <c r="I74" s="34"/>
      <c r="J74" s="34"/>
    </row>
    <row r="75" spans="8:10">
      <c r="H75" s="34"/>
      <c r="I75" s="34"/>
      <c r="J75" s="34"/>
    </row>
    <row r="76" spans="8:10">
      <c r="H76" s="34"/>
      <c r="I76" s="34"/>
      <c r="J76" s="34"/>
    </row>
    <row r="77" spans="8:10">
      <c r="H77" s="34"/>
      <c r="I77" s="34"/>
      <c r="J77" s="34"/>
    </row>
    <row r="78" spans="8:10">
      <c r="H78" s="34"/>
      <c r="I78" s="34"/>
      <c r="J78" s="34"/>
    </row>
    <row r="79" spans="8:10">
      <c r="H79" s="34"/>
      <c r="I79" s="34"/>
      <c r="J79" s="34"/>
    </row>
    <row r="80" spans="8:10">
      <c r="H80" s="34"/>
      <c r="I80" s="34"/>
      <c r="J80" s="34"/>
    </row>
    <row r="81" spans="8:10">
      <c r="H81" s="34"/>
      <c r="I81" s="34"/>
      <c r="J81" s="34"/>
    </row>
    <row r="82" spans="8:10">
      <c r="H82" s="34"/>
      <c r="I82" s="34"/>
      <c r="J82" s="34"/>
    </row>
    <row r="83" spans="8:10">
      <c r="H83" s="34"/>
      <c r="I83" s="34"/>
      <c r="J83" s="34"/>
    </row>
    <row r="84" spans="8:10">
      <c r="H84" s="34"/>
      <c r="I84" s="34"/>
      <c r="J84" s="34"/>
    </row>
    <row r="85" spans="8:10">
      <c r="H85" s="34"/>
      <c r="I85" s="34"/>
      <c r="J85" s="34"/>
    </row>
    <row r="86" spans="8:10">
      <c r="H86" s="34"/>
      <c r="I86" s="34"/>
      <c r="J86" s="34"/>
    </row>
    <row r="87" spans="8:10">
      <c r="H87" s="34"/>
      <c r="I87" s="34"/>
      <c r="J87" s="34"/>
    </row>
    <row r="88" spans="8:10">
      <c r="H88" s="34"/>
      <c r="I88" s="34"/>
      <c r="J88" s="34"/>
    </row>
    <row r="89" spans="8:10">
      <c r="H89" s="34"/>
      <c r="I89" s="34"/>
      <c r="J89" s="34"/>
    </row>
    <row r="90" spans="8:10">
      <c r="H90" s="34"/>
      <c r="I90" s="34"/>
      <c r="J90" s="34"/>
    </row>
    <row r="91" spans="8:10">
      <c r="H91" s="34"/>
      <c r="I91" s="34"/>
      <c r="J91" s="34"/>
    </row>
    <row r="92" spans="8:10">
      <c r="H92" s="34"/>
      <c r="I92" s="34"/>
      <c r="J92" s="34"/>
    </row>
    <row r="93" spans="8:10">
      <c r="H93" s="34"/>
      <c r="I93" s="34"/>
      <c r="J93" s="34"/>
    </row>
    <row r="94" spans="8:10">
      <c r="H94" s="34"/>
      <c r="I94" s="34"/>
      <c r="J94" s="34"/>
    </row>
    <row r="95" spans="8:10">
      <c r="H95" s="34"/>
      <c r="I95" s="34"/>
      <c r="J95" s="34"/>
    </row>
    <row r="96" spans="8:10">
      <c r="H96" s="34"/>
      <c r="I96" s="34"/>
      <c r="J96" s="34"/>
    </row>
    <row r="97" spans="8:10">
      <c r="H97" s="34"/>
      <c r="I97" s="34"/>
      <c r="J97" s="34"/>
    </row>
    <row r="98" spans="8:10">
      <c r="H98" s="34"/>
      <c r="I98" s="34"/>
      <c r="J98" s="34"/>
    </row>
    <row r="99" spans="8:10">
      <c r="H99" s="34"/>
      <c r="I99" s="34"/>
      <c r="J99" s="34"/>
    </row>
    <row r="100" spans="8:10">
      <c r="H100" s="34"/>
      <c r="I100" s="34"/>
      <c r="J100" s="34"/>
    </row>
    <row r="101" spans="8:10">
      <c r="H101" s="34"/>
      <c r="I101" s="34"/>
      <c r="J101" s="34"/>
    </row>
    <row r="102" spans="8:10">
      <c r="H102" s="34"/>
      <c r="I102" s="34"/>
      <c r="J102" s="34"/>
    </row>
    <row r="103" spans="8:10">
      <c r="H103" s="34"/>
      <c r="I103" s="34"/>
      <c r="J103" s="34"/>
    </row>
    <row r="104" spans="8:10">
      <c r="H104" s="34"/>
      <c r="I104" s="34"/>
      <c r="J104" s="34"/>
    </row>
    <row r="105" spans="8:10">
      <c r="H105" s="34"/>
      <c r="I105" s="34"/>
      <c r="J105" s="34"/>
    </row>
    <row r="106" spans="8:10">
      <c r="H106" s="34"/>
      <c r="I106" s="34"/>
      <c r="J106" s="34"/>
    </row>
    <row r="107" spans="8:10">
      <c r="H107" s="34"/>
      <c r="I107" s="34"/>
      <c r="J107" s="34"/>
    </row>
    <row r="108" spans="8:10">
      <c r="H108" s="34"/>
      <c r="I108" s="34"/>
      <c r="J108" s="34"/>
    </row>
    <row r="109" spans="8:10">
      <c r="H109" s="34"/>
      <c r="I109" s="34"/>
      <c r="J109" s="34"/>
    </row>
    <row r="110" spans="8:10">
      <c r="H110" s="34"/>
      <c r="I110" s="34"/>
      <c r="J110" s="34"/>
    </row>
    <row r="111" spans="8:10">
      <c r="H111" s="34"/>
      <c r="I111" s="34"/>
      <c r="J111" s="34"/>
    </row>
    <row r="112" spans="8:10">
      <c r="H112" s="34"/>
      <c r="I112" s="34"/>
      <c r="J112" s="34"/>
    </row>
    <row r="113" spans="8:10">
      <c r="H113" s="34"/>
      <c r="I113" s="34"/>
      <c r="J113" s="34"/>
    </row>
    <row r="114" spans="8:10">
      <c r="H114" s="34"/>
      <c r="I114" s="34"/>
      <c r="J114" s="34"/>
    </row>
    <row r="115" spans="8:10">
      <c r="H115" s="34"/>
      <c r="I115" s="34"/>
      <c r="J115" s="34"/>
    </row>
    <row r="116" spans="8:10">
      <c r="H116" s="34"/>
      <c r="I116" s="34"/>
      <c r="J116" s="34"/>
    </row>
    <row r="117" spans="8:10">
      <c r="H117" s="34"/>
      <c r="I117" s="34"/>
      <c r="J117" s="34"/>
    </row>
    <row r="118" spans="8:10">
      <c r="H118" s="34"/>
      <c r="I118" s="34"/>
      <c r="J118" s="34"/>
    </row>
    <row r="119" spans="8:10">
      <c r="H119" s="34"/>
      <c r="I119" s="34"/>
      <c r="J119" s="34"/>
    </row>
    <row r="120" spans="8:10">
      <c r="H120" s="34"/>
      <c r="I120" s="34"/>
      <c r="J120" s="34"/>
    </row>
    <row r="121" spans="8:10">
      <c r="H121" s="34"/>
      <c r="I121" s="34"/>
      <c r="J121" s="34"/>
    </row>
    <row r="122" spans="8:10">
      <c r="H122" s="34"/>
      <c r="I122" s="34"/>
      <c r="J122" s="34"/>
    </row>
    <row r="123" spans="8:10">
      <c r="H123" s="34"/>
      <c r="I123" s="34"/>
      <c r="J123" s="34"/>
    </row>
    <row r="124" spans="8:10">
      <c r="H124" s="34"/>
      <c r="I124" s="34"/>
      <c r="J124" s="34"/>
    </row>
    <row r="125" spans="8:10">
      <c r="H125" s="34"/>
      <c r="I125" s="34"/>
      <c r="J125" s="34"/>
    </row>
    <row r="126" spans="8:10">
      <c r="H126" s="34"/>
      <c r="I126" s="34"/>
      <c r="J126" s="34"/>
    </row>
    <row r="127" spans="8:10">
      <c r="H127" s="34"/>
      <c r="I127" s="34"/>
      <c r="J127" s="34"/>
    </row>
    <row r="128" spans="8:10">
      <c r="H128" s="34"/>
      <c r="I128" s="34"/>
      <c r="J128" s="34"/>
    </row>
    <row r="129" spans="8:10">
      <c r="H129" s="34"/>
      <c r="I129" s="34"/>
      <c r="J129" s="34"/>
    </row>
    <row r="130" spans="8:10">
      <c r="H130" s="34"/>
      <c r="I130" s="34"/>
      <c r="J130" s="34"/>
    </row>
    <row r="131" spans="8:10">
      <c r="H131" s="34"/>
      <c r="I131" s="34"/>
      <c r="J131" s="34"/>
    </row>
    <row r="132" spans="8:10">
      <c r="H132" s="34"/>
      <c r="I132" s="34"/>
      <c r="J132" s="34"/>
    </row>
    <row r="133" spans="8:10">
      <c r="H133" s="34"/>
      <c r="I133" s="34"/>
      <c r="J133" s="34"/>
    </row>
    <row r="134" spans="8:10">
      <c r="H134" s="34"/>
      <c r="I134" s="34"/>
      <c r="J134" s="34"/>
    </row>
    <row r="135" spans="8:10">
      <c r="H135" s="34"/>
      <c r="I135" s="34"/>
      <c r="J135" s="34"/>
    </row>
    <row r="136" spans="8:10">
      <c r="H136" s="34"/>
      <c r="I136" s="34"/>
      <c r="J136" s="34"/>
    </row>
    <row r="137" spans="8:10">
      <c r="H137" s="34"/>
      <c r="I137" s="34"/>
      <c r="J137" s="34"/>
    </row>
    <row r="138" spans="8:10">
      <c r="H138" s="34"/>
      <c r="I138" s="34"/>
      <c r="J138" s="34"/>
    </row>
    <row r="139" spans="8:10">
      <c r="H139" s="34"/>
      <c r="I139" s="34"/>
      <c r="J139" s="34"/>
    </row>
    <row r="140" spans="8:10">
      <c r="H140" s="34"/>
      <c r="I140" s="34"/>
      <c r="J140" s="34"/>
    </row>
    <row r="141" spans="8:10">
      <c r="H141" s="34"/>
      <c r="I141" s="34"/>
      <c r="J141" s="34"/>
    </row>
    <row r="142" spans="8:10">
      <c r="H142" s="34"/>
      <c r="I142" s="34"/>
      <c r="J142" s="34"/>
    </row>
    <row r="143" spans="8:10">
      <c r="H143" s="34"/>
      <c r="I143" s="34"/>
      <c r="J143" s="34"/>
    </row>
    <row r="144" spans="8:10">
      <c r="H144" s="34"/>
      <c r="I144" s="34"/>
      <c r="J144" s="34"/>
    </row>
    <row r="145" spans="8:10">
      <c r="H145" s="34"/>
      <c r="I145" s="34"/>
      <c r="J145" s="34"/>
    </row>
    <row r="146" spans="8:10">
      <c r="H146" s="34"/>
      <c r="I146" s="34"/>
      <c r="J146" s="34"/>
    </row>
    <row r="147" spans="8:10">
      <c r="H147" s="34"/>
      <c r="I147" s="34"/>
      <c r="J147" s="34"/>
    </row>
    <row r="148" spans="8:10">
      <c r="H148" s="34"/>
      <c r="I148" s="34"/>
      <c r="J148" s="34"/>
    </row>
    <row r="149" spans="8:10">
      <c r="H149" s="34"/>
      <c r="I149" s="34"/>
      <c r="J149" s="34"/>
    </row>
    <row r="150" spans="8:10">
      <c r="H150" s="34"/>
      <c r="I150" s="34"/>
      <c r="J150" s="34"/>
    </row>
    <row r="151" spans="8:10">
      <c r="H151" s="34"/>
      <c r="I151" s="34"/>
      <c r="J151" s="34"/>
    </row>
    <row r="152" spans="8:10">
      <c r="H152" s="34"/>
      <c r="I152" s="34"/>
      <c r="J152" s="34"/>
    </row>
    <row r="153" spans="8:10">
      <c r="H153" s="34"/>
      <c r="I153" s="34"/>
      <c r="J153" s="34"/>
    </row>
    <row r="154" spans="8:10">
      <c r="H154" s="34"/>
      <c r="I154" s="34"/>
      <c r="J154" s="34"/>
    </row>
    <row r="155" spans="8:10">
      <c r="H155" s="34"/>
      <c r="I155" s="34"/>
      <c r="J155" s="34"/>
    </row>
    <row r="156" spans="8:10">
      <c r="H156" s="34"/>
      <c r="I156" s="34"/>
      <c r="J156" s="34"/>
    </row>
    <row r="157" spans="8:10">
      <c r="H157" s="34"/>
      <c r="I157" s="34"/>
      <c r="J157" s="34"/>
    </row>
    <row r="158" spans="8:10">
      <c r="H158" s="34"/>
      <c r="I158" s="34"/>
      <c r="J158" s="34"/>
    </row>
    <row r="159" spans="8:10">
      <c r="H159" s="34"/>
      <c r="I159" s="34"/>
      <c r="J159" s="34"/>
    </row>
    <row r="160" spans="8:10">
      <c r="H160" s="34"/>
      <c r="I160" s="34"/>
      <c r="J160" s="34"/>
    </row>
    <row r="161" spans="8:10">
      <c r="H161" s="34"/>
      <c r="I161" s="34"/>
      <c r="J161" s="34"/>
    </row>
    <row r="162" spans="8:10">
      <c r="H162" s="34"/>
      <c r="I162" s="34"/>
      <c r="J162" s="34"/>
    </row>
    <row r="163" spans="8:10">
      <c r="H163" s="34"/>
      <c r="I163" s="34"/>
      <c r="J163" s="34"/>
    </row>
    <row r="164" spans="8:10">
      <c r="H164" s="34"/>
      <c r="I164" s="34"/>
      <c r="J164" s="34"/>
    </row>
    <row r="165" spans="8:10">
      <c r="H165" s="34"/>
      <c r="I165" s="34"/>
      <c r="J165" s="34"/>
    </row>
    <row r="166" spans="8:10">
      <c r="H166" s="34"/>
      <c r="I166" s="34"/>
      <c r="J166" s="34"/>
    </row>
    <row r="167" spans="8:10">
      <c r="H167" s="34"/>
      <c r="I167" s="34"/>
      <c r="J167" s="34"/>
    </row>
    <row r="168" spans="8:10">
      <c r="H168" s="34"/>
      <c r="I168" s="34"/>
      <c r="J168" s="34"/>
    </row>
    <row r="169" spans="8:10">
      <c r="H169" s="34"/>
      <c r="I169" s="34"/>
      <c r="J169" s="34"/>
    </row>
    <row r="170" spans="8:10">
      <c r="H170" s="34"/>
      <c r="I170" s="34"/>
      <c r="J170" s="34"/>
    </row>
    <row r="171" spans="8:10">
      <c r="H171" s="34"/>
      <c r="I171" s="34"/>
      <c r="J171" s="34"/>
    </row>
    <row r="172" spans="8:10">
      <c r="H172" s="34"/>
      <c r="I172" s="34"/>
      <c r="J172" s="34"/>
    </row>
    <row r="173" spans="8:10">
      <c r="H173" s="34"/>
      <c r="I173" s="34"/>
      <c r="J173" s="34"/>
    </row>
    <row r="174" spans="8:10">
      <c r="H174" s="34"/>
      <c r="I174" s="34"/>
      <c r="J174" s="34"/>
    </row>
    <row r="175" spans="8:10">
      <c r="H175" s="34"/>
      <c r="I175" s="34"/>
      <c r="J175" s="34"/>
    </row>
    <row r="176" spans="8:10">
      <c r="H176" s="34"/>
      <c r="I176" s="34"/>
      <c r="J176" s="34"/>
    </row>
    <row r="177" spans="8:10">
      <c r="H177" s="34"/>
      <c r="I177" s="34"/>
      <c r="J177" s="34"/>
    </row>
    <row r="178" spans="8:10">
      <c r="H178" s="34"/>
      <c r="I178" s="34"/>
      <c r="J178" s="34"/>
    </row>
    <row r="179" spans="8:10">
      <c r="H179" s="34"/>
      <c r="I179" s="34"/>
      <c r="J179" s="34"/>
    </row>
    <row r="180" spans="8:10">
      <c r="H180" s="34"/>
      <c r="I180" s="34"/>
      <c r="J180" s="34"/>
    </row>
    <row r="181" spans="8:10">
      <c r="H181" s="34"/>
      <c r="I181" s="34"/>
      <c r="J181" s="34"/>
    </row>
    <row r="182" spans="8:10">
      <c r="H182" s="34"/>
      <c r="I182" s="34"/>
      <c r="J182" s="34"/>
    </row>
    <row r="183" spans="8:10">
      <c r="H183" s="34"/>
      <c r="I183" s="34"/>
      <c r="J183" s="34"/>
    </row>
    <row r="184" spans="8:10">
      <c r="H184" s="34"/>
      <c r="I184" s="34"/>
      <c r="J184" s="34"/>
    </row>
    <row r="185" spans="8:10">
      <c r="H185" s="34"/>
      <c r="I185" s="34"/>
      <c r="J185" s="34"/>
    </row>
    <row r="186" spans="8:10">
      <c r="H186" s="34"/>
      <c r="I186" s="34"/>
      <c r="J186" s="34"/>
    </row>
  </sheetData>
  <mergeCells count="11">
    <mergeCell ref="Q6:Q7"/>
    <mergeCell ref="F6:F7"/>
    <mergeCell ref="A6:A7"/>
    <mergeCell ref="C6:C7"/>
    <mergeCell ref="D6:D7"/>
    <mergeCell ref="E6:E7"/>
    <mergeCell ref="A4:J4"/>
    <mergeCell ref="L6:L7"/>
    <mergeCell ref="N6:N7"/>
    <mergeCell ref="O6:O7"/>
    <mergeCell ref="P6:P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L23"/>
  <sheetViews>
    <sheetView zoomScale="90" zoomScaleNormal="90" workbookViewId="0">
      <selection activeCell="I1" sqref="I1"/>
    </sheetView>
  </sheetViews>
  <sheetFormatPr defaultColWidth="8.25" defaultRowHeight="15.75"/>
  <cols>
    <col min="1" max="1" width="6" style="120" customWidth="1"/>
    <col min="2" max="2" width="22.875" style="118" customWidth="1"/>
    <col min="3" max="3" width="7.75" style="118" customWidth="1"/>
    <col min="4" max="4" width="15.25" style="118" customWidth="1"/>
    <col min="5" max="5" width="13.25" style="121" customWidth="1"/>
    <col min="6" max="6" width="9.625" style="118" customWidth="1"/>
    <col min="7" max="9" width="12.25" style="118" customWidth="1"/>
    <col min="10" max="10" width="14.375" style="118" customWidth="1"/>
    <col min="11" max="16384" width="8.25" style="118"/>
  </cols>
  <sheetData>
    <row r="1" spans="1:12">
      <c r="A1" s="4" t="s">
        <v>242</v>
      </c>
      <c r="B1" s="4"/>
      <c r="C1" s="4"/>
      <c r="D1" s="4"/>
      <c r="E1" s="4"/>
      <c r="F1" s="4"/>
      <c r="G1" s="4"/>
      <c r="H1" s="4"/>
      <c r="I1" s="4" t="s">
        <v>256</v>
      </c>
      <c r="J1" s="4"/>
    </row>
    <row r="2" spans="1:12" ht="21" customHeight="1">
      <c r="A2" s="4" t="s">
        <v>243</v>
      </c>
      <c r="B2" s="4"/>
      <c r="C2" s="4"/>
      <c r="D2" s="4"/>
      <c r="E2" s="4"/>
      <c r="F2" s="4"/>
      <c r="G2" s="4"/>
      <c r="H2" s="4"/>
      <c r="I2" s="4"/>
      <c r="J2" s="4"/>
    </row>
    <row r="3" spans="1:12">
      <c r="A3" s="4" t="s">
        <v>245</v>
      </c>
      <c r="B3" s="4"/>
      <c r="C3" s="4"/>
      <c r="D3" s="4"/>
      <c r="E3" s="4"/>
      <c r="F3" s="4"/>
      <c r="G3" s="4"/>
      <c r="H3" s="4"/>
      <c r="I3" s="4"/>
      <c r="J3" s="4"/>
    </row>
    <row r="4" spans="1:12" ht="19.5" customHeight="1">
      <c r="A4" s="211" t="s">
        <v>244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2" ht="22.5" customHeight="1" thickBot="1">
      <c r="A5" s="122" t="s">
        <v>0</v>
      </c>
      <c r="B5" s="123"/>
      <c r="C5" s="124"/>
      <c r="D5" s="124"/>
      <c r="E5" s="125"/>
      <c r="F5" s="124"/>
      <c r="G5" s="124"/>
      <c r="H5" s="124"/>
      <c r="I5" s="124"/>
      <c r="J5" s="124"/>
      <c r="L5" s="126"/>
    </row>
    <row r="6" spans="1:12" s="129" customFormat="1" ht="45" customHeight="1">
      <c r="A6" s="238" t="s">
        <v>1</v>
      </c>
      <c r="B6" s="127" t="s">
        <v>2</v>
      </c>
      <c r="C6" s="240" t="s">
        <v>3</v>
      </c>
      <c r="D6" s="242" t="s">
        <v>4</v>
      </c>
      <c r="E6" s="244" t="s">
        <v>5</v>
      </c>
      <c r="F6" s="246" t="s">
        <v>6</v>
      </c>
      <c r="G6" s="127" t="s">
        <v>7</v>
      </c>
      <c r="H6" s="127" t="s">
        <v>8</v>
      </c>
      <c r="I6" s="127" t="s">
        <v>9</v>
      </c>
      <c r="J6" s="128" t="s">
        <v>10</v>
      </c>
    </row>
    <row r="7" spans="1:12" s="129" customFormat="1" ht="45" customHeight="1">
      <c r="A7" s="239"/>
      <c r="B7" s="130" t="s">
        <v>11</v>
      </c>
      <c r="C7" s="241"/>
      <c r="D7" s="243"/>
      <c r="E7" s="245"/>
      <c r="F7" s="247"/>
      <c r="G7" s="130" t="s">
        <v>12</v>
      </c>
      <c r="H7" s="130" t="s">
        <v>13</v>
      </c>
      <c r="I7" s="130" t="s">
        <v>13</v>
      </c>
      <c r="J7" s="131" t="s">
        <v>12</v>
      </c>
    </row>
    <row r="8" spans="1:12" s="136" customFormat="1" ht="22.9" customHeight="1">
      <c r="A8" s="132">
        <v>1</v>
      </c>
      <c r="B8" s="133">
        <v>2</v>
      </c>
      <c r="C8" s="134">
        <v>3</v>
      </c>
      <c r="D8" s="134">
        <v>4</v>
      </c>
      <c r="E8" s="134">
        <v>5</v>
      </c>
      <c r="F8" s="134">
        <v>6</v>
      </c>
      <c r="G8" s="133">
        <v>7</v>
      </c>
      <c r="H8" s="133">
        <v>8</v>
      </c>
      <c r="I8" s="133">
        <v>9</v>
      </c>
      <c r="J8" s="135">
        <v>10</v>
      </c>
    </row>
    <row r="9" spans="1:12" ht="48" customHeight="1">
      <c r="A9" s="165">
        <v>1</v>
      </c>
      <c r="B9" s="119" t="s">
        <v>14</v>
      </c>
      <c r="C9" s="119" t="s">
        <v>30</v>
      </c>
      <c r="D9" s="119">
        <v>3600</v>
      </c>
      <c r="E9" s="115"/>
      <c r="F9" s="119"/>
      <c r="G9" s="116"/>
      <c r="H9" s="162"/>
      <c r="I9" s="162"/>
      <c r="J9" s="117"/>
    </row>
    <row r="10" spans="1:12" ht="48" customHeight="1">
      <c r="A10" s="166">
        <v>2</v>
      </c>
      <c r="B10" s="114" t="s">
        <v>16</v>
      </c>
      <c r="C10" s="114" t="s">
        <v>30</v>
      </c>
      <c r="D10" s="114">
        <v>450</v>
      </c>
      <c r="E10" s="115"/>
      <c r="F10" s="114"/>
      <c r="G10" s="116"/>
      <c r="H10" s="162"/>
      <c r="I10" s="162"/>
      <c r="J10" s="117"/>
    </row>
    <row r="11" spans="1:12" ht="38.25" customHeight="1" thickBot="1">
      <c r="A11" s="236" t="s">
        <v>17</v>
      </c>
      <c r="B11" s="237"/>
      <c r="C11" s="237"/>
      <c r="D11" s="237"/>
      <c r="E11" s="237"/>
      <c r="F11" s="237"/>
      <c r="G11" s="237"/>
      <c r="H11" s="137"/>
      <c r="I11" s="137"/>
      <c r="J11" s="138"/>
      <c r="L11" s="121"/>
    </row>
    <row r="12" spans="1:12" ht="45" customHeight="1">
      <c r="I12" s="139"/>
    </row>
    <row r="13" spans="1:12" ht="45" customHeight="1">
      <c r="I13" s="139"/>
      <c r="J13" s="140"/>
    </row>
    <row r="14" spans="1:12">
      <c r="I14" s="139"/>
      <c r="J14" s="140"/>
    </row>
    <row r="15" spans="1:12">
      <c r="J15" s="141"/>
    </row>
    <row r="16" spans="1:12" ht="5.25" customHeight="1">
      <c r="J16" s="121"/>
    </row>
    <row r="17" spans="9:10">
      <c r="I17" s="129"/>
      <c r="J17" s="142"/>
    </row>
    <row r="18" spans="9:10">
      <c r="I18" s="129"/>
      <c r="J18" s="143"/>
    </row>
    <row r="19" spans="9:10">
      <c r="J19" s="143"/>
    </row>
    <row r="20" spans="9:10">
      <c r="J20" s="121"/>
    </row>
    <row r="21" spans="9:10">
      <c r="J21" s="121"/>
    </row>
    <row r="22" spans="9:10">
      <c r="J22" s="121"/>
    </row>
    <row r="23" spans="9:10">
      <c r="J23" s="121"/>
    </row>
  </sheetData>
  <mergeCells count="7">
    <mergeCell ref="A4:J4"/>
    <mergeCell ref="A11:G11"/>
    <mergeCell ref="A6:A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0"/>
  <sheetViews>
    <sheetView zoomScale="90" zoomScaleNormal="90" workbookViewId="0">
      <selection activeCell="N9" sqref="N9"/>
    </sheetView>
  </sheetViews>
  <sheetFormatPr defaultColWidth="8.25" defaultRowHeight="15.75"/>
  <cols>
    <col min="1" max="1" width="6" style="69" customWidth="1"/>
    <col min="2" max="2" width="36.625" style="69" customWidth="1"/>
    <col min="3" max="3" width="7.75" style="69" customWidth="1"/>
    <col min="4" max="4" width="11.375" style="69" customWidth="1"/>
    <col min="5" max="5" width="11.375" style="100" customWidth="1"/>
    <col min="6" max="6" width="8.75" style="69" customWidth="1"/>
    <col min="7" max="7" width="11.375" style="69" customWidth="1"/>
    <col min="8" max="8" width="12.25" style="100" customWidth="1"/>
    <col min="9" max="9" width="10.5" style="100" customWidth="1"/>
    <col min="10" max="10" width="14.75" style="100" customWidth="1"/>
    <col min="11" max="11" width="8.25" style="69"/>
    <col min="12" max="12" width="9.125" style="69" bestFit="1" customWidth="1"/>
    <col min="13" max="13" width="12.625" style="100" customWidth="1"/>
    <col min="14" max="16384" width="8.25" style="69"/>
  </cols>
  <sheetData>
    <row r="1" spans="1:22">
      <c r="A1" s="4" t="s">
        <v>242</v>
      </c>
      <c r="B1" s="4"/>
      <c r="C1" s="4"/>
      <c r="D1" s="4"/>
      <c r="E1" s="4"/>
      <c r="F1" s="4"/>
      <c r="G1" s="4"/>
      <c r="H1" s="4"/>
      <c r="I1" s="4" t="s">
        <v>257</v>
      </c>
    </row>
    <row r="2" spans="1:22" ht="23.25" customHeight="1">
      <c r="A2" s="4" t="s">
        <v>243</v>
      </c>
      <c r="B2" s="4"/>
      <c r="C2" s="4"/>
      <c r="D2" s="4"/>
      <c r="E2" s="4"/>
      <c r="F2" s="4"/>
      <c r="G2" s="4"/>
      <c r="H2" s="4"/>
      <c r="I2" s="4"/>
    </row>
    <row r="3" spans="1:22">
      <c r="A3" s="4" t="s">
        <v>245</v>
      </c>
      <c r="B3" s="4"/>
      <c r="C3" s="4"/>
      <c r="D3" s="4"/>
      <c r="E3" s="4"/>
      <c r="F3" s="4"/>
      <c r="G3" s="4"/>
      <c r="H3" s="4"/>
      <c r="I3" s="4"/>
    </row>
    <row r="4" spans="1:22" ht="24.75" customHeight="1">
      <c r="A4" s="211" t="s">
        <v>244</v>
      </c>
      <c r="B4" s="211"/>
      <c r="C4" s="211"/>
      <c r="D4" s="211"/>
      <c r="E4" s="211"/>
      <c r="F4" s="211"/>
      <c r="G4" s="211"/>
      <c r="H4" s="211"/>
      <c r="I4" s="211"/>
      <c r="J4" s="211"/>
      <c r="M4" s="95"/>
      <c r="N4" s="181"/>
      <c r="O4" s="181"/>
      <c r="P4" s="181"/>
      <c r="T4" s="100"/>
      <c r="U4" s="182"/>
      <c r="V4" s="100"/>
    </row>
    <row r="5" spans="1:22" s="36" customFormat="1" ht="18.75" customHeight="1" thickBot="1">
      <c r="A5" s="4" t="s">
        <v>75</v>
      </c>
    </row>
    <row r="6" spans="1:22" s="25" customFormat="1" ht="31.5" customHeight="1">
      <c r="A6" s="234" t="s">
        <v>1</v>
      </c>
      <c r="B6" s="83" t="s">
        <v>2</v>
      </c>
      <c r="C6" s="225" t="s">
        <v>3</v>
      </c>
      <c r="D6" s="227" t="s">
        <v>4</v>
      </c>
      <c r="E6" s="229" t="s">
        <v>5</v>
      </c>
      <c r="F6" s="227" t="s">
        <v>76</v>
      </c>
      <c r="G6" s="227" t="s">
        <v>59</v>
      </c>
      <c r="H6" s="229" t="s">
        <v>60</v>
      </c>
      <c r="I6" s="77" t="s">
        <v>61</v>
      </c>
      <c r="J6" s="78" t="s">
        <v>10</v>
      </c>
      <c r="M6" s="207"/>
      <c r="N6" s="96"/>
      <c r="O6" s="207"/>
      <c r="P6" s="207"/>
      <c r="Q6" s="207"/>
      <c r="R6" s="207"/>
      <c r="S6" s="207"/>
      <c r="T6" s="248"/>
      <c r="U6" s="99"/>
      <c r="V6" s="99"/>
    </row>
    <row r="7" spans="1:22" s="25" customFormat="1" ht="45" customHeight="1">
      <c r="A7" s="235"/>
      <c r="B7" s="160" t="s">
        <v>11</v>
      </c>
      <c r="C7" s="226"/>
      <c r="D7" s="228"/>
      <c r="E7" s="230"/>
      <c r="F7" s="228"/>
      <c r="G7" s="228"/>
      <c r="H7" s="230"/>
      <c r="I7" s="92" t="s">
        <v>77</v>
      </c>
      <c r="J7" s="183" t="s">
        <v>78</v>
      </c>
      <c r="M7" s="207"/>
      <c r="N7" s="96"/>
      <c r="O7" s="207"/>
      <c r="P7" s="207"/>
      <c r="Q7" s="207"/>
      <c r="R7" s="207"/>
      <c r="S7" s="207"/>
      <c r="T7" s="248"/>
      <c r="U7" s="99"/>
      <c r="V7" s="99"/>
    </row>
    <row r="8" spans="1:22" s="74" customFormat="1" ht="17.25" customHeight="1">
      <c r="A8" s="70">
        <v>1</v>
      </c>
      <c r="B8" s="89">
        <v>2</v>
      </c>
      <c r="C8" s="91">
        <v>3</v>
      </c>
      <c r="D8" s="91">
        <v>4</v>
      </c>
      <c r="E8" s="91">
        <v>5</v>
      </c>
      <c r="F8" s="91">
        <v>6</v>
      </c>
      <c r="G8" s="91">
        <v>7</v>
      </c>
      <c r="H8" s="91">
        <v>8</v>
      </c>
      <c r="I8" s="89">
        <v>9</v>
      </c>
      <c r="J8" s="184">
        <v>10</v>
      </c>
      <c r="M8" s="90"/>
      <c r="N8" s="90"/>
      <c r="O8" s="90"/>
      <c r="P8" s="90"/>
      <c r="Q8" s="90"/>
      <c r="R8" s="90"/>
      <c r="S8" s="90"/>
      <c r="T8" s="90"/>
      <c r="U8" s="90"/>
      <c r="V8" s="90"/>
    </row>
    <row r="9" spans="1:22" s="1" customFormat="1" ht="33" customHeight="1">
      <c r="A9" s="86">
        <v>1</v>
      </c>
      <c r="B9" s="17" t="s">
        <v>79</v>
      </c>
      <c r="C9" s="110" t="s">
        <v>15</v>
      </c>
      <c r="D9" s="110">
        <v>70</v>
      </c>
      <c r="E9" s="111"/>
      <c r="F9" s="110"/>
      <c r="G9" s="111"/>
      <c r="H9" s="111"/>
      <c r="I9" s="111"/>
      <c r="J9" s="8"/>
      <c r="M9" s="2"/>
    </row>
    <row r="10" spans="1:22" s="1" customFormat="1" ht="33" customHeight="1">
      <c r="A10" s="86">
        <v>2</v>
      </c>
      <c r="B10" s="17" t="s">
        <v>80</v>
      </c>
      <c r="C10" s="110" t="s">
        <v>15</v>
      </c>
      <c r="D10" s="110">
        <v>50</v>
      </c>
      <c r="E10" s="111"/>
      <c r="F10" s="110"/>
      <c r="G10" s="111"/>
      <c r="H10" s="111"/>
      <c r="I10" s="111"/>
      <c r="J10" s="8"/>
      <c r="M10" s="2"/>
    </row>
    <row r="11" spans="1:22" s="1" customFormat="1" ht="33" customHeight="1">
      <c r="A11" s="86">
        <v>3</v>
      </c>
      <c r="B11" s="17" t="s">
        <v>81</v>
      </c>
      <c r="C11" s="110" t="s">
        <v>15</v>
      </c>
      <c r="D11" s="110">
        <v>260</v>
      </c>
      <c r="E11" s="111"/>
      <c r="F11" s="110"/>
      <c r="G11" s="111"/>
      <c r="H11" s="111"/>
      <c r="I11" s="111"/>
      <c r="J11" s="8"/>
      <c r="M11" s="2"/>
    </row>
    <row r="12" spans="1:22" s="1" customFormat="1" ht="33" customHeight="1">
      <c r="A12" s="86">
        <v>4</v>
      </c>
      <c r="B12" s="17" t="s">
        <v>82</v>
      </c>
      <c r="C12" s="110" t="s">
        <v>15</v>
      </c>
      <c r="D12" s="110">
        <v>60</v>
      </c>
      <c r="E12" s="111"/>
      <c r="F12" s="110"/>
      <c r="G12" s="111"/>
      <c r="H12" s="111"/>
      <c r="I12" s="111"/>
      <c r="J12" s="8"/>
      <c r="M12" s="2"/>
    </row>
    <row r="13" spans="1:22" s="1" customFormat="1" ht="33" customHeight="1">
      <c r="A13" s="86">
        <v>5</v>
      </c>
      <c r="B13" s="17" t="s">
        <v>83</v>
      </c>
      <c r="C13" s="110" t="s">
        <v>15</v>
      </c>
      <c r="D13" s="110">
        <v>80</v>
      </c>
      <c r="E13" s="111"/>
      <c r="F13" s="110"/>
      <c r="G13" s="111"/>
      <c r="H13" s="111"/>
      <c r="I13" s="111"/>
      <c r="J13" s="8"/>
      <c r="M13" s="2"/>
    </row>
    <row r="14" spans="1:22" s="1" customFormat="1" ht="49.9" customHeight="1">
      <c r="A14" s="86">
        <v>6</v>
      </c>
      <c r="B14" s="19" t="s">
        <v>163</v>
      </c>
      <c r="C14" s="110" t="s">
        <v>15</v>
      </c>
      <c r="D14" s="110">
        <v>80</v>
      </c>
      <c r="E14" s="111"/>
      <c r="F14" s="110"/>
      <c r="G14" s="111"/>
      <c r="H14" s="111"/>
      <c r="I14" s="111"/>
      <c r="J14" s="8"/>
      <c r="M14" s="2"/>
    </row>
    <row r="15" spans="1:22" s="1" customFormat="1" ht="48" customHeight="1">
      <c r="A15" s="86">
        <v>7</v>
      </c>
      <c r="B15" s="19" t="s">
        <v>207</v>
      </c>
      <c r="C15" s="110" t="s">
        <v>15</v>
      </c>
      <c r="D15" s="110">
        <v>80</v>
      </c>
      <c r="E15" s="111"/>
      <c r="F15" s="110"/>
      <c r="G15" s="111"/>
      <c r="H15" s="111"/>
      <c r="I15" s="111"/>
      <c r="J15" s="8"/>
      <c r="M15" s="2"/>
    </row>
    <row r="16" spans="1:22" s="1" customFormat="1" ht="33" customHeight="1">
      <c r="A16" s="86">
        <v>8</v>
      </c>
      <c r="B16" s="19" t="s">
        <v>164</v>
      </c>
      <c r="C16" s="110" t="s">
        <v>15</v>
      </c>
      <c r="D16" s="110">
        <v>400</v>
      </c>
      <c r="E16" s="111"/>
      <c r="F16" s="110"/>
      <c r="G16" s="111"/>
      <c r="H16" s="111"/>
      <c r="I16" s="111"/>
      <c r="J16" s="8"/>
      <c r="M16" s="2"/>
    </row>
    <row r="17" spans="1:13" s="1" customFormat="1" ht="33" customHeight="1">
      <c r="A17" s="86">
        <v>9</v>
      </c>
      <c r="B17" s="19" t="s">
        <v>181</v>
      </c>
      <c r="C17" s="110" t="s">
        <v>15</v>
      </c>
      <c r="D17" s="110">
        <v>50</v>
      </c>
      <c r="E17" s="111"/>
      <c r="F17" s="110"/>
      <c r="G17" s="111"/>
      <c r="H17" s="111"/>
      <c r="I17" s="111"/>
      <c r="J17" s="8"/>
      <c r="M17" s="2"/>
    </row>
    <row r="18" spans="1:13" s="1" customFormat="1" ht="33" customHeight="1">
      <c r="A18" s="86">
        <v>10</v>
      </c>
      <c r="B18" s="17" t="s">
        <v>84</v>
      </c>
      <c r="C18" s="110" t="s">
        <v>15</v>
      </c>
      <c r="D18" s="110">
        <v>30</v>
      </c>
      <c r="E18" s="111"/>
      <c r="F18" s="110"/>
      <c r="G18" s="111"/>
      <c r="H18" s="111"/>
      <c r="I18" s="111"/>
      <c r="J18" s="8"/>
      <c r="M18" s="2"/>
    </row>
    <row r="19" spans="1:13" s="1" customFormat="1" ht="33" customHeight="1">
      <c r="A19" s="86">
        <v>11</v>
      </c>
      <c r="B19" s="17" t="s">
        <v>85</v>
      </c>
      <c r="C19" s="110" t="s">
        <v>15</v>
      </c>
      <c r="D19" s="110">
        <v>35</v>
      </c>
      <c r="E19" s="111"/>
      <c r="F19" s="110"/>
      <c r="G19" s="111"/>
      <c r="H19" s="111"/>
      <c r="I19" s="111"/>
      <c r="J19" s="8"/>
      <c r="M19" s="2"/>
    </row>
    <row r="20" spans="1:13" s="1" customFormat="1" ht="33" customHeight="1">
      <c r="A20" s="86">
        <v>12</v>
      </c>
      <c r="B20" s="17" t="s">
        <v>168</v>
      </c>
      <c r="C20" s="110" t="s">
        <v>15</v>
      </c>
      <c r="D20" s="110">
        <v>200</v>
      </c>
      <c r="E20" s="111"/>
      <c r="F20" s="110"/>
      <c r="G20" s="111"/>
      <c r="H20" s="111"/>
      <c r="I20" s="111"/>
      <c r="J20" s="8"/>
      <c r="M20" s="2"/>
    </row>
    <row r="21" spans="1:13" s="1" customFormat="1" ht="33" customHeight="1">
      <c r="A21" s="86">
        <v>13</v>
      </c>
      <c r="B21" s="17" t="s">
        <v>151</v>
      </c>
      <c r="C21" s="110" t="s">
        <v>15</v>
      </c>
      <c r="D21" s="110">
        <v>150</v>
      </c>
      <c r="E21" s="111"/>
      <c r="F21" s="110"/>
      <c r="G21" s="111"/>
      <c r="H21" s="111"/>
      <c r="I21" s="111"/>
      <c r="J21" s="8"/>
      <c r="M21" s="2"/>
    </row>
    <row r="22" spans="1:13" s="1" customFormat="1" ht="33" customHeight="1">
      <c r="A22" s="86">
        <v>14</v>
      </c>
      <c r="B22" s="17" t="s">
        <v>155</v>
      </c>
      <c r="C22" s="110" t="s">
        <v>15</v>
      </c>
      <c r="D22" s="110">
        <v>130</v>
      </c>
      <c r="E22" s="111"/>
      <c r="F22" s="110"/>
      <c r="G22" s="111"/>
      <c r="H22" s="111"/>
      <c r="I22" s="111"/>
      <c r="J22" s="8"/>
      <c r="M22" s="2"/>
    </row>
    <row r="23" spans="1:13" s="1" customFormat="1" ht="33" customHeight="1">
      <c r="A23" s="86">
        <v>15</v>
      </c>
      <c r="B23" s="17" t="s">
        <v>86</v>
      </c>
      <c r="C23" s="110" t="s">
        <v>15</v>
      </c>
      <c r="D23" s="110">
        <v>350</v>
      </c>
      <c r="E23" s="111"/>
      <c r="F23" s="110"/>
      <c r="G23" s="111"/>
      <c r="H23" s="111"/>
      <c r="I23" s="111"/>
      <c r="J23" s="8"/>
      <c r="M23" s="2"/>
    </row>
    <row r="24" spans="1:13" s="1" customFormat="1" ht="33" customHeight="1">
      <c r="A24" s="86">
        <v>16</v>
      </c>
      <c r="B24" s="17" t="s">
        <v>87</v>
      </c>
      <c r="C24" s="110" t="s">
        <v>15</v>
      </c>
      <c r="D24" s="110">
        <v>600</v>
      </c>
      <c r="E24" s="111"/>
      <c r="F24" s="110"/>
      <c r="G24" s="111"/>
      <c r="H24" s="111"/>
      <c r="I24" s="111"/>
      <c r="J24" s="8"/>
      <c r="M24" s="2"/>
    </row>
    <row r="25" spans="1:13" s="1" customFormat="1" ht="33" customHeight="1">
      <c r="A25" s="86">
        <v>17</v>
      </c>
      <c r="B25" s="17" t="s">
        <v>88</v>
      </c>
      <c r="C25" s="110" t="s">
        <v>15</v>
      </c>
      <c r="D25" s="110">
        <v>100</v>
      </c>
      <c r="E25" s="111"/>
      <c r="F25" s="110"/>
      <c r="G25" s="111"/>
      <c r="H25" s="111"/>
      <c r="I25" s="111"/>
      <c r="J25" s="8"/>
      <c r="M25" s="2"/>
    </row>
    <row r="26" spans="1:13" s="1" customFormat="1" ht="33" customHeight="1">
      <c r="A26" s="86">
        <v>18</v>
      </c>
      <c r="B26" s="17" t="s">
        <v>89</v>
      </c>
      <c r="C26" s="110" t="s">
        <v>15</v>
      </c>
      <c r="D26" s="110">
        <v>80</v>
      </c>
      <c r="E26" s="111"/>
      <c r="F26" s="110"/>
      <c r="G26" s="111"/>
      <c r="H26" s="111"/>
      <c r="I26" s="111"/>
      <c r="J26" s="8"/>
      <c r="M26" s="2"/>
    </row>
    <row r="27" spans="1:13" s="1" customFormat="1" ht="33" customHeight="1">
      <c r="A27" s="86">
        <v>19</v>
      </c>
      <c r="B27" s="17" t="s">
        <v>154</v>
      </c>
      <c r="C27" s="110" t="s">
        <v>15</v>
      </c>
      <c r="D27" s="110">
        <v>100</v>
      </c>
      <c r="E27" s="111"/>
      <c r="F27" s="110"/>
      <c r="G27" s="111"/>
      <c r="H27" s="111"/>
      <c r="I27" s="111"/>
      <c r="J27" s="8"/>
      <c r="M27" s="2"/>
    </row>
    <row r="28" spans="1:13" s="1" customFormat="1" ht="33" customHeight="1">
      <c r="A28" s="86">
        <v>20</v>
      </c>
      <c r="B28" s="17" t="s">
        <v>162</v>
      </c>
      <c r="C28" s="110" t="s">
        <v>15</v>
      </c>
      <c r="D28" s="110">
        <v>80</v>
      </c>
      <c r="E28" s="111"/>
      <c r="F28" s="110"/>
      <c r="G28" s="111"/>
      <c r="H28" s="111"/>
      <c r="I28" s="111"/>
      <c r="J28" s="8"/>
      <c r="M28" s="2"/>
    </row>
    <row r="29" spans="1:13" s="1" customFormat="1" ht="33" customHeight="1">
      <c r="A29" s="86">
        <v>21</v>
      </c>
      <c r="B29" s="17" t="s">
        <v>90</v>
      </c>
      <c r="C29" s="110" t="s">
        <v>15</v>
      </c>
      <c r="D29" s="110">
        <v>30</v>
      </c>
      <c r="E29" s="111"/>
      <c r="F29" s="110"/>
      <c r="G29" s="111"/>
      <c r="H29" s="111"/>
      <c r="I29" s="111"/>
      <c r="J29" s="8"/>
      <c r="M29" s="2"/>
    </row>
    <row r="30" spans="1:13" s="1" customFormat="1" ht="33" customHeight="1">
      <c r="A30" s="86">
        <v>22</v>
      </c>
      <c r="B30" s="17" t="s">
        <v>156</v>
      </c>
      <c r="C30" s="110" t="s">
        <v>15</v>
      </c>
      <c r="D30" s="110">
        <v>150</v>
      </c>
      <c r="E30" s="111"/>
      <c r="F30" s="110"/>
      <c r="G30" s="111"/>
      <c r="H30" s="111"/>
      <c r="I30" s="111"/>
      <c r="J30" s="8"/>
      <c r="M30" s="2"/>
    </row>
    <row r="31" spans="1:13" s="1" customFormat="1" ht="33" customHeight="1">
      <c r="A31" s="190">
        <v>23</v>
      </c>
      <c r="B31" s="39" t="s">
        <v>91</v>
      </c>
      <c r="C31" s="9" t="s">
        <v>15</v>
      </c>
      <c r="D31" s="9">
        <v>120</v>
      </c>
      <c r="E31" s="10"/>
      <c r="F31" s="9"/>
      <c r="G31" s="10"/>
      <c r="H31" s="10"/>
      <c r="I31" s="10"/>
      <c r="J31" s="191"/>
      <c r="M31" s="2"/>
    </row>
    <row r="32" spans="1:13" s="1" customFormat="1" ht="30" customHeight="1" thickBot="1">
      <c r="A32" s="40"/>
      <c r="B32" s="35"/>
      <c r="C32" s="35"/>
      <c r="D32" s="35"/>
      <c r="E32" s="192"/>
      <c r="F32" s="35"/>
      <c r="G32" s="193" t="s">
        <v>58</v>
      </c>
      <c r="H32" s="32"/>
      <c r="I32" s="32"/>
      <c r="J32" s="75"/>
      <c r="L32" s="2"/>
      <c r="M32" s="2"/>
    </row>
    <row r="33" spans="6:10" ht="30" customHeight="1"/>
    <row r="34" spans="6:10" ht="30" customHeight="1"/>
    <row r="35" spans="6:10">
      <c r="F35" s="100"/>
      <c r="I35" s="106"/>
      <c r="J35" s="106"/>
    </row>
    <row r="37" spans="6:10">
      <c r="J37" s="108"/>
    </row>
    <row r="40" spans="6:10">
      <c r="I40" s="144"/>
    </row>
  </sheetData>
  <sortState xmlns:xlrd2="http://schemas.microsoft.com/office/spreadsheetml/2017/richdata2" ref="A6:K27">
    <sortCondition ref="A6:A27"/>
  </sortState>
  <mergeCells count="15">
    <mergeCell ref="A4:J4"/>
    <mergeCell ref="F6:F7"/>
    <mergeCell ref="G6:G7"/>
    <mergeCell ref="H6:H7"/>
    <mergeCell ref="T6:T7"/>
    <mergeCell ref="M6:M7"/>
    <mergeCell ref="O6:O7"/>
    <mergeCell ref="P6:P7"/>
    <mergeCell ref="Q6:Q7"/>
    <mergeCell ref="R6:R7"/>
    <mergeCell ref="S6:S7"/>
    <mergeCell ref="A6:A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84"/>
  <sheetViews>
    <sheetView tabSelected="1" zoomScale="90" zoomScaleNormal="90" workbookViewId="0">
      <selection activeCell="I2" sqref="I2"/>
    </sheetView>
  </sheetViews>
  <sheetFormatPr defaultColWidth="8.25" defaultRowHeight="15.75"/>
  <cols>
    <col min="1" max="1" width="6" style="1" customWidth="1"/>
    <col min="2" max="2" width="39.875" style="1" customWidth="1"/>
    <col min="3" max="3" width="7.75" style="1" customWidth="1"/>
    <col min="4" max="4" width="11.375" style="69" customWidth="1"/>
    <col min="5" max="5" width="11.375" style="2" customWidth="1"/>
    <col min="6" max="6" width="9.625" style="1" customWidth="1"/>
    <col min="7" max="7" width="11.375" style="1" customWidth="1"/>
    <col min="8" max="9" width="12.25" style="2" customWidth="1"/>
    <col min="10" max="10" width="14.125" style="2" customWidth="1"/>
    <col min="11" max="11" width="8.875" style="1" bestFit="1" customWidth="1"/>
    <col min="12" max="12" width="24.75" style="1" customWidth="1"/>
    <col min="13" max="16384" width="8.25" style="1"/>
  </cols>
  <sheetData>
    <row r="1" spans="1:28">
      <c r="A1" s="4" t="s">
        <v>242</v>
      </c>
      <c r="B1" s="4"/>
      <c r="C1" s="4"/>
      <c r="D1" s="4"/>
      <c r="E1" s="4"/>
      <c r="F1" s="4"/>
      <c r="G1" s="4"/>
      <c r="H1" s="4"/>
      <c r="I1" s="4" t="s">
        <v>251</v>
      </c>
      <c r="J1" s="100"/>
    </row>
    <row r="2" spans="1:28" ht="24.75" customHeight="1">
      <c r="A2" s="4" t="s">
        <v>243</v>
      </c>
      <c r="B2" s="4"/>
      <c r="C2" s="4"/>
      <c r="D2" s="4"/>
      <c r="E2" s="4"/>
      <c r="F2" s="4"/>
      <c r="G2" s="4"/>
      <c r="H2" s="4"/>
      <c r="I2" s="4"/>
      <c r="J2" s="100"/>
    </row>
    <row r="3" spans="1:28">
      <c r="A3" s="4" t="s">
        <v>245</v>
      </c>
      <c r="B3" s="4"/>
      <c r="C3" s="4"/>
      <c r="D3" s="4"/>
      <c r="E3" s="4"/>
      <c r="F3" s="4"/>
      <c r="G3" s="4"/>
      <c r="H3" s="4"/>
      <c r="I3" s="4"/>
      <c r="J3" s="100"/>
    </row>
    <row r="4" spans="1:28" ht="24.75" customHeight="1">
      <c r="A4" s="211" t="s">
        <v>244</v>
      </c>
      <c r="B4" s="211"/>
      <c r="C4" s="211"/>
      <c r="D4" s="211"/>
      <c r="E4" s="211"/>
      <c r="F4" s="211"/>
      <c r="G4" s="211"/>
      <c r="H4" s="211"/>
      <c r="I4" s="211"/>
      <c r="J4" s="211"/>
      <c r="K4" s="13"/>
      <c r="Q4" s="3"/>
      <c r="T4" s="101"/>
      <c r="U4" s="100"/>
      <c r="V4" s="100"/>
      <c r="W4" s="69"/>
      <c r="X4" s="69"/>
      <c r="Y4" s="69"/>
      <c r="Z4" s="250"/>
      <c r="AA4" s="250"/>
      <c r="AB4" s="250"/>
    </row>
    <row r="5" spans="1:28" ht="24.6" customHeight="1" thickBot="1">
      <c r="A5" s="3" t="s">
        <v>18</v>
      </c>
      <c r="B5" s="3"/>
      <c r="G5" s="185"/>
      <c r="H5" s="186"/>
      <c r="I5" s="186"/>
      <c r="J5" s="180"/>
      <c r="K5" s="187"/>
      <c r="L5" s="188"/>
      <c r="M5" s="189"/>
    </row>
    <row r="6" spans="1:28" s="25" customFormat="1" ht="40.15" customHeight="1">
      <c r="A6" s="251" t="s">
        <v>19</v>
      </c>
      <c r="B6" s="76" t="s">
        <v>20</v>
      </c>
      <c r="C6" s="215" t="s">
        <v>21</v>
      </c>
      <c r="D6" s="227" t="s">
        <v>22</v>
      </c>
      <c r="E6" s="229" t="s">
        <v>23</v>
      </c>
      <c r="F6" s="227" t="s">
        <v>93</v>
      </c>
      <c r="G6" s="219" t="s">
        <v>24</v>
      </c>
      <c r="H6" s="77" t="s">
        <v>25</v>
      </c>
      <c r="I6" s="77" t="s">
        <v>26</v>
      </c>
      <c r="J6" s="78" t="s">
        <v>27</v>
      </c>
      <c r="K6" s="1"/>
      <c r="L6" s="253"/>
      <c r="M6" s="53"/>
      <c r="N6" s="207"/>
      <c r="O6" s="207"/>
      <c r="P6" s="207"/>
    </row>
    <row r="7" spans="1:28" s="25" customFormat="1" ht="40.15" customHeight="1" thickBot="1">
      <c r="A7" s="252"/>
      <c r="B7" s="79" t="s">
        <v>28</v>
      </c>
      <c r="C7" s="216"/>
      <c r="D7" s="228"/>
      <c r="E7" s="230"/>
      <c r="F7" s="228"/>
      <c r="G7" s="220"/>
      <c r="H7" s="80" t="s">
        <v>29</v>
      </c>
      <c r="I7" s="80" t="s">
        <v>29</v>
      </c>
      <c r="J7" s="81" t="s">
        <v>29</v>
      </c>
      <c r="K7" s="34"/>
      <c r="L7" s="253"/>
      <c r="M7" s="96"/>
      <c r="N7" s="207"/>
      <c r="O7" s="207"/>
      <c r="P7" s="207"/>
    </row>
    <row r="8" spans="1:28" s="34" customFormat="1" ht="26.45" customHeight="1">
      <c r="A8" s="167">
        <v>1</v>
      </c>
      <c r="B8" s="168">
        <v>2</v>
      </c>
      <c r="C8" s="168">
        <v>3</v>
      </c>
      <c r="D8" s="168">
        <v>4</v>
      </c>
      <c r="E8" s="168">
        <v>5</v>
      </c>
      <c r="F8" s="168">
        <v>6</v>
      </c>
      <c r="G8" s="168">
        <v>7</v>
      </c>
      <c r="H8" s="168">
        <v>8</v>
      </c>
      <c r="I8" s="168">
        <v>9</v>
      </c>
      <c r="J8" s="169">
        <v>10</v>
      </c>
      <c r="K8" s="25"/>
      <c r="L8" s="96"/>
      <c r="M8" s="96"/>
      <c r="N8" s="96"/>
      <c r="O8" s="96"/>
      <c r="P8" s="96"/>
    </row>
    <row r="9" spans="1:28" s="25" customFormat="1" ht="33" customHeight="1">
      <c r="A9" s="86">
        <v>1</v>
      </c>
      <c r="B9" s="17" t="s">
        <v>179</v>
      </c>
      <c r="C9" s="110" t="s">
        <v>30</v>
      </c>
      <c r="D9" s="110">
        <v>2700</v>
      </c>
      <c r="E9" s="111"/>
      <c r="F9" s="110"/>
      <c r="G9" s="111"/>
      <c r="H9" s="111"/>
      <c r="I9" s="111"/>
      <c r="J9" s="8"/>
    </row>
    <row r="10" spans="1:28" s="25" customFormat="1" ht="33" customHeight="1">
      <c r="A10" s="86">
        <v>2</v>
      </c>
      <c r="B10" s="17" t="s">
        <v>199</v>
      </c>
      <c r="C10" s="110" t="s">
        <v>30</v>
      </c>
      <c r="D10" s="110">
        <v>1250</v>
      </c>
      <c r="E10" s="111"/>
      <c r="F10" s="110"/>
      <c r="G10" s="111"/>
      <c r="H10" s="111"/>
      <c r="I10" s="111"/>
      <c r="J10" s="8"/>
    </row>
    <row r="11" spans="1:28" s="25" customFormat="1" ht="33" customHeight="1">
      <c r="A11" s="86">
        <v>3</v>
      </c>
      <c r="B11" s="17" t="s">
        <v>174</v>
      </c>
      <c r="C11" s="110" t="s">
        <v>30</v>
      </c>
      <c r="D11" s="110">
        <v>80</v>
      </c>
      <c r="E11" s="111"/>
      <c r="F11" s="110"/>
      <c r="G11" s="111"/>
      <c r="H11" s="111"/>
      <c r="I11" s="111"/>
      <c r="J11" s="8"/>
    </row>
    <row r="12" spans="1:28" s="25" customFormat="1" ht="33" customHeight="1">
      <c r="A12" s="86">
        <v>4</v>
      </c>
      <c r="B12" s="17" t="s">
        <v>220</v>
      </c>
      <c r="C12" s="110" t="s">
        <v>30</v>
      </c>
      <c r="D12" s="110">
        <v>120</v>
      </c>
      <c r="E12" s="111"/>
      <c r="F12" s="110"/>
      <c r="G12" s="111"/>
      <c r="H12" s="111"/>
      <c r="I12" s="111"/>
      <c r="J12" s="8"/>
    </row>
    <row r="13" spans="1:28" s="25" customFormat="1" ht="33" customHeight="1">
      <c r="A13" s="86">
        <v>5</v>
      </c>
      <c r="B13" s="17" t="s">
        <v>200</v>
      </c>
      <c r="C13" s="110" t="s">
        <v>30</v>
      </c>
      <c r="D13" s="110">
        <v>500</v>
      </c>
      <c r="E13" s="111"/>
      <c r="F13" s="110"/>
      <c r="G13" s="111"/>
      <c r="H13" s="111"/>
      <c r="I13" s="111"/>
      <c r="J13" s="8"/>
    </row>
    <row r="14" spans="1:28" ht="33" customHeight="1">
      <c r="A14" s="86">
        <v>6</v>
      </c>
      <c r="B14" s="17" t="s">
        <v>176</v>
      </c>
      <c r="C14" s="110" t="s">
        <v>30</v>
      </c>
      <c r="D14" s="110">
        <v>50</v>
      </c>
      <c r="E14" s="111"/>
      <c r="F14" s="110"/>
      <c r="G14" s="111"/>
      <c r="H14" s="111"/>
      <c r="I14" s="111"/>
      <c r="J14" s="8"/>
    </row>
    <row r="15" spans="1:28" s="25" customFormat="1" ht="33" customHeight="1">
      <c r="A15" s="86">
        <v>7</v>
      </c>
      <c r="B15" s="17" t="s">
        <v>198</v>
      </c>
      <c r="C15" s="110" t="s">
        <v>30</v>
      </c>
      <c r="D15" s="110">
        <v>250</v>
      </c>
      <c r="E15" s="111"/>
      <c r="F15" s="65"/>
      <c r="G15" s="111"/>
      <c r="H15" s="111"/>
      <c r="I15" s="111"/>
      <c r="J15" s="8"/>
    </row>
    <row r="16" spans="1:28" s="25" customFormat="1" ht="33" customHeight="1">
      <c r="A16" s="86">
        <v>8</v>
      </c>
      <c r="B16" s="17" t="s">
        <v>221</v>
      </c>
      <c r="C16" s="110" t="s">
        <v>30</v>
      </c>
      <c r="D16" s="110">
        <v>100</v>
      </c>
      <c r="E16" s="111"/>
      <c r="F16" s="110"/>
      <c r="G16" s="111"/>
      <c r="H16" s="111"/>
      <c r="I16" s="111"/>
      <c r="J16" s="8"/>
    </row>
    <row r="17" spans="1:10" s="25" customFormat="1" ht="33" customHeight="1">
      <c r="A17" s="86">
        <v>9</v>
      </c>
      <c r="B17" s="17" t="s">
        <v>32</v>
      </c>
      <c r="C17" s="110" t="s">
        <v>15</v>
      </c>
      <c r="D17" s="110">
        <v>750</v>
      </c>
      <c r="E17" s="111"/>
      <c r="F17" s="110"/>
      <c r="G17" s="111"/>
      <c r="H17" s="111"/>
      <c r="I17" s="111"/>
      <c r="J17" s="8"/>
    </row>
    <row r="18" spans="1:10" s="25" customFormat="1" ht="33" customHeight="1">
      <c r="A18" s="86">
        <v>10</v>
      </c>
      <c r="B18" s="17" t="s">
        <v>233</v>
      </c>
      <c r="C18" s="110" t="s">
        <v>30</v>
      </c>
      <c r="D18" s="110">
        <v>60</v>
      </c>
      <c r="E18" s="111"/>
      <c r="F18" s="110"/>
      <c r="G18" s="111"/>
      <c r="H18" s="111"/>
      <c r="I18" s="111"/>
      <c r="J18" s="8"/>
    </row>
    <row r="19" spans="1:10" s="25" customFormat="1" ht="33" customHeight="1">
      <c r="A19" s="86">
        <v>11</v>
      </c>
      <c r="B19" s="17" t="s">
        <v>33</v>
      </c>
      <c r="C19" s="110" t="s">
        <v>30</v>
      </c>
      <c r="D19" s="110">
        <v>750</v>
      </c>
      <c r="E19" s="111"/>
      <c r="F19" s="110"/>
      <c r="G19" s="111"/>
      <c r="H19" s="111"/>
      <c r="I19" s="111"/>
      <c r="J19" s="8"/>
    </row>
    <row r="20" spans="1:10" s="25" customFormat="1" ht="48" customHeight="1">
      <c r="A20" s="86">
        <v>12</v>
      </c>
      <c r="B20" s="17" t="s">
        <v>35</v>
      </c>
      <c r="C20" s="110" t="s">
        <v>30</v>
      </c>
      <c r="D20" s="110">
        <v>30</v>
      </c>
      <c r="E20" s="111"/>
      <c r="F20" s="110"/>
      <c r="G20" s="111"/>
      <c r="H20" s="111"/>
      <c r="I20" s="111"/>
      <c r="J20" s="8"/>
    </row>
    <row r="21" spans="1:10" s="25" customFormat="1" ht="48" customHeight="1">
      <c r="A21" s="86">
        <v>13</v>
      </c>
      <c r="B21" s="17" t="s">
        <v>34</v>
      </c>
      <c r="C21" s="110" t="s">
        <v>30</v>
      </c>
      <c r="D21" s="110">
        <v>30</v>
      </c>
      <c r="E21" s="111"/>
      <c r="F21" s="110"/>
      <c r="G21" s="111"/>
      <c r="H21" s="111"/>
      <c r="I21" s="111"/>
      <c r="J21" s="8"/>
    </row>
    <row r="22" spans="1:10" s="25" customFormat="1" ht="33" customHeight="1">
      <c r="A22" s="86">
        <v>14</v>
      </c>
      <c r="B22" s="17" t="s">
        <v>230</v>
      </c>
      <c r="C22" s="110" t="s">
        <v>30</v>
      </c>
      <c r="D22" s="110">
        <v>200</v>
      </c>
      <c r="E22" s="111"/>
      <c r="F22" s="110"/>
      <c r="G22" s="111"/>
      <c r="H22" s="111"/>
      <c r="I22" s="111"/>
      <c r="J22" s="8"/>
    </row>
    <row r="23" spans="1:10" s="25" customFormat="1" ht="33" customHeight="1">
      <c r="A23" s="86">
        <v>15</v>
      </c>
      <c r="B23" s="17" t="s">
        <v>36</v>
      </c>
      <c r="C23" s="110" t="s">
        <v>30</v>
      </c>
      <c r="D23" s="110">
        <v>40</v>
      </c>
      <c r="E23" s="111"/>
      <c r="F23" s="110"/>
      <c r="G23" s="111"/>
      <c r="H23" s="111"/>
      <c r="I23" s="111"/>
      <c r="J23" s="8"/>
    </row>
    <row r="24" spans="1:10" s="25" customFormat="1" ht="33" customHeight="1">
      <c r="A24" s="86">
        <v>16</v>
      </c>
      <c r="B24" s="17" t="s">
        <v>201</v>
      </c>
      <c r="C24" s="110" t="s">
        <v>30</v>
      </c>
      <c r="D24" s="110">
        <v>400</v>
      </c>
      <c r="E24" s="111"/>
      <c r="F24" s="110"/>
      <c r="G24" s="111"/>
      <c r="H24" s="111"/>
      <c r="I24" s="111"/>
      <c r="J24" s="8"/>
    </row>
    <row r="25" spans="1:10" s="25" customFormat="1" ht="33" customHeight="1">
      <c r="A25" s="86">
        <v>17</v>
      </c>
      <c r="B25" s="17" t="s">
        <v>37</v>
      </c>
      <c r="C25" s="110" t="s">
        <v>30</v>
      </c>
      <c r="D25" s="110">
        <v>60</v>
      </c>
      <c r="E25" s="111"/>
      <c r="F25" s="110"/>
      <c r="G25" s="111"/>
      <c r="H25" s="111"/>
      <c r="I25" s="111"/>
      <c r="J25" s="8"/>
    </row>
    <row r="26" spans="1:10" s="25" customFormat="1" ht="33" customHeight="1">
      <c r="A26" s="86">
        <v>18</v>
      </c>
      <c r="B26" s="17" t="s">
        <v>169</v>
      </c>
      <c r="C26" s="110" t="s">
        <v>30</v>
      </c>
      <c r="D26" s="110">
        <v>50</v>
      </c>
      <c r="E26" s="111"/>
      <c r="F26" s="110"/>
      <c r="G26" s="111"/>
      <c r="H26" s="111"/>
      <c r="I26" s="111"/>
      <c r="J26" s="8"/>
    </row>
    <row r="27" spans="1:10" ht="33" customHeight="1">
      <c r="A27" s="86">
        <v>19</v>
      </c>
      <c r="B27" s="18" t="s">
        <v>38</v>
      </c>
      <c r="C27" s="110" t="s">
        <v>30</v>
      </c>
      <c r="D27" s="110">
        <v>1250</v>
      </c>
      <c r="E27" s="111"/>
      <c r="F27" s="110"/>
      <c r="G27" s="111"/>
      <c r="H27" s="111"/>
      <c r="I27" s="111"/>
      <c r="J27" s="8"/>
    </row>
    <row r="28" spans="1:10" s="25" customFormat="1" ht="33" customHeight="1">
      <c r="A28" s="86">
        <v>20</v>
      </c>
      <c r="B28" s="17" t="s">
        <v>236</v>
      </c>
      <c r="C28" s="110" t="s">
        <v>30</v>
      </c>
      <c r="D28" s="110">
        <v>50</v>
      </c>
      <c r="E28" s="111"/>
      <c r="F28" s="110"/>
      <c r="G28" s="111"/>
      <c r="H28" s="111"/>
      <c r="I28" s="111"/>
      <c r="J28" s="8"/>
    </row>
    <row r="29" spans="1:10" s="25" customFormat="1" ht="33" customHeight="1">
      <c r="A29" s="86">
        <v>21</v>
      </c>
      <c r="B29" s="17" t="s">
        <v>239</v>
      </c>
      <c r="C29" s="110" t="s">
        <v>15</v>
      </c>
      <c r="D29" s="110">
        <v>40</v>
      </c>
      <c r="E29" s="111"/>
      <c r="F29" s="110"/>
      <c r="G29" s="111"/>
      <c r="H29" s="111"/>
      <c r="I29" s="111"/>
      <c r="J29" s="8"/>
    </row>
    <row r="30" spans="1:10" s="25" customFormat="1" ht="33" customHeight="1">
      <c r="A30" s="86">
        <v>22</v>
      </c>
      <c r="B30" s="17" t="s">
        <v>231</v>
      </c>
      <c r="C30" s="110" t="s">
        <v>15</v>
      </c>
      <c r="D30" s="110">
        <v>130</v>
      </c>
      <c r="E30" s="111"/>
      <c r="F30" s="110"/>
      <c r="G30" s="111"/>
      <c r="H30" s="111"/>
      <c r="I30" s="111"/>
      <c r="J30" s="8"/>
    </row>
    <row r="31" spans="1:10" s="25" customFormat="1" ht="33" customHeight="1">
      <c r="A31" s="86">
        <v>23</v>
      </c>
      <c r="B31" s="19" t="s">
        <v>39</v>
      </c>
      <c r="C31" s="110" t="s">
        <v>15</v>
      </c>
      <c r="D31" s="110">
        <v>25</v>
      </c>
      <c r="E31" s="111"/>
      <c r="F31" s="110"/>
      <c r="G31" s="111"/>
      <c r="H31" s="111"/>
      <c r="I31" s="111"/>
      <c r="J31" s="8"/>
    </row>
    <row r="32" spans="1:10" s="25" customFormat="1" ht="33" customHeight="1">
      <c r="A32" s="86">
        <v>24</v>
      </c>
      <c r="B32" s="17" t="s">
        <v>40</v>
      </c>
      <c r="C32" s="110" t="s">
        <v>30</v>
      </c>
      <c r="D32" s="110">
        <v>40</v>
      </c>
      <c r="E32" s="111"/>
      <c r="F32" s="110"/>
      <c r="G32" s="111"/>
      <c r="H32" s="111"/>
      <c r="I32" s="111"/>
      <c r="J32" s="8"/>
    </row>
    <row r="33" spans="1:11" s="25" customFormat="1" ht="33.6" customHeight="1">
      <c r="A33" s="86">
        <v>25</v>
      </c>
      <c r="B33" s="17" t="s">
        <v>222</v>
      </c>
      <c r="C33" s="110" t="s">
        <v>30</v>
      </c>
      <c r="D33" s="110">
        <v>50</v>
      </c>
      <c r="E33" s="111"/>
      <c r="F33" s="110"/>
      <c r="G33" s="111"/>
      <c r="H33" s="111"/>
      <c r="I33" s="111"/>
      <c r="J33" s="8"/>
    </row>
    <row r="34" spans="1:11" s="25" customFormat="1" ht="33" customHeight="1">
      <c r="A34" s="86">
        <v>26</v>
      </c>
      <c r="B34" s="17" t="s">
        <v>41</v>
      </c>
      <c r="C34" s="110" t="s">
        <v>30</v>
      </c>
      <c r="D34" s="110">
        <v>80</v>
      </c>
      <c r="E34" s="111"/>
      <c r="F34" s="110"/>
      <c r="G34" s="111"/>
      <c r="H34" s="111"/>
      <c r="I34" s="111"/>
      <c r="J34" s="8"/>
    </row>
    <row r="35" spans="1:11" s="25" customFormat="1" ht="48" customHeight="1">
      <c r="A35" s="86">
        <v>27</v>
      </c>
      <c r="B35" s="17" t="s">
        <v>42</v>
      </c>
      <c r="C35" s="110" t="s">
        <v>30</v>
      </c>
      <c r="D35" s="110">
        <v>50</v>
      </c>
      <c r="E35" s="111"/>
      <c r="F35" s="110"/>
      <c r="G35" s="111"/>
      <c r="H35" s="111"/>
      <c r="I35" s="111"/>
      <c r="J35" s="8"/>
    </row>
    <row r="36" spans="1:11" s="25" customFormat="1" ht="33" customHeight="1">
      <c r="A36" s="86">
        <v>28</v>
      </c>
      <c r="B36" s="17" t="s">
        <v>223</v>
      </c>
      <c r="C36" s="110" t="s">
        <v>30</v>
      </c>
      <c r="D36" s="110">
        <v>160</v>
      </c>
      <c r="E36" s="111"/>
      <c r="F36" s="110"/>
      <c r="G36" s="111"/>
      <c r="H36" s="111"/>
      <c r="I36" s="111"/>
      <c r="J36" s="8"/>
    </row>
    <row r="37" spans="1:11" s="25" customFormat="1" ht="48" customHeight="1">
      <c r="A37" s="86">
        <v>29</v>
      </c>
      <c r="B37" s="17" t="s">
        <v>158</v>
      </c>
      <c r="C37" s="110" t="s">
        <v>30</v>
      </c>
      <c r="D37" s="110">
        <v>30</v>
      </c>
      <c r="E37" s="111"/>
      <c r="F37" s="110"/>
      <c r="G37" s="111"/>
      <c r="H37" s="111"/>
      <c r="I37" s="111"/>
      <c r="J37" s="8"/>
    </row>
    <row r="38" spans="1:11" s="25" customFormat="1" ht="33" customHeight="1">
      <c r="A38" s="86">
        <v>30</v>
      </c>
      <c r="B38" s="17" t="s">
        <v>43</v>
      </c>
      <c r="C38" s="110" t="s">
        <v>30</v>
      </c>
      <c r="D38" s="110">
        <v>30</v>
      </c>
      <c r="E38" s="111"/>
      <c r="F38" s="110"/>
      <c r="G38" s="111"/>
      <c r="H38" s="111"/>
      <c r="I38" s="111"/>
      <c r="J38" s="8"/>
    </row>
    <row r="39" spans="1:11" s="25" customFormat="1" ht="33" customHeight="1">
      <c r="A39" s="86">
        <v>31</v>
      </c>
      <c r="B39" s="17" t="s">
        <v>44</v>
      </c>
      <c r="C39" s="110" t="s">
        <v>30</v>
      </c>
      <c r="D39" s="110">
        <v>80</v>
      </c>
      <c r="E39" s="111"/>
      <c r="F39" s="110"/>
      <c r="G39" s="111"/>
      <c r="H39" s="111"/>
      <c r="I39" s="111"/>
      <c r="J39" s="8"/>
    </row>
    <row r="40" spans="1:11" s="25" customFormat="1" ht="33" customHeight="1">
      <c r="A40" s="86">
        <v>32</v>
      </c>
      <c r="B40" s="17" t="s">
        <v>216</v>
      </c>
      <c r="C40" s="110" t="s">
        <v>30</v>
      </c>
      <c r="D40" s="110">
        <v>50</v>
      </c>
      <c r="E40" s="111"/>
      <c r="F40" s="110"/>
      <c r="G40" s="111"/>
      <c r="H40" s="111"/>
      <c r="I40" s="111"/>
      <c r="J40" s="8"/>
    </row>
    <row r="41" spans="1:11" s="25" customFormat="1" ht="33" customHeight="1">
      <c r="A41" s="86">
        <v>33</v>
      </c>
      <c r="B41" s="17" t="s">
        <v>224</v>
      </c>
      <c r="C41" s="110" t="s">
        <v>30</v>
      </c>
      <c r="D41" s="110">
        <v>60</v>
      </c>
      <c r="E41" s="111"/>
      <c r="F41" s="110"/>
      <c r="G41" s="111"/>
      <c r="H41" s="111"/>
      <c r="I41" s="111"/>
      <c r="J41" s="8"/>
    </row>
    <row r="42" spans="1:11" s="25" customFormat="1" ht="33" customHeight="1">
      <c r="A42" s="86">
        <v>34</v>
      </c>
      <c r="B42" s="17" t="s">
        <v>45</v>
      </c>
      <c r="C42" s="110" t="s">
        <v>30</v>
      </c>
      <c r="D42" s="110">
        <v>60</v>
      </c>
      <c r="E42" s="111"/>
      <c r="F42" s="110"/>
      <c r="G42" s="111"/>
      <c r="H42" s="111"/>
      <c r="I42" s="111"/>
      <c r="J42" s="8"/>
    </row>
    <row r="43" spans="1:11" s="25" customFormat="1" ht="33" customHeight="1">
      <c r="A43" s="86">
        <v>35</v>
      </c>
      <c r="B43" s="17" t="s">
        <v>225</v>
      </c>
      <c r="C43" s="110" t="s">
        <v>30</v>
      </c>
      <c r="D43" s="110">
        <v>60</v>
      </c>
      <c r="E43" s="111"/>
      <c r="F43" s="110"/>
      <c r="G43" s="111"/>
      <c r="H43" s="111"/>
      <c r="I43" s="111"/>
      <c r="J43" s="8"/>
    </row>
    <row r="44" spans="1:11" s="25" customFormat="1" ht="33" customHeight="1">
      <c r="A44" s="86">
        <v>36</v>
      </c>
      <c r="B44" s="17" t="s">
        <v>232</v>
      </c>
      <c r="C44" s="110" t="s">
        <v>15</v>
      </c>
      <c r="D44" s="110">
        <v>350</v>
      </c>
      <c r="E44" s="111"/>
      <c r="F44" s="110"/>
      <c r="G44" s="111"/>
      <c r="H44" s="111"/>
      <c r="I44" s="111"/>
      <c r="J44" s="8"/>
      <c r="K44" s="249"/>
    </row>
    <row r="45" spans="1:11" s="25" customFormat="1" ht="33" customHeight="1">
      <c r="A45" s="86">
        <v>37</v>
      </c>
      <c r="B45" s="17" t="s">
        <v>147</v>
      </c>
      <c r="C45" s="110" t="s">
        <v>15</v>
      </c>
      <c r="D45" s="110">
        <v>70</v>
      </c>
      <c r="E45" s="111"/>
      <c r="F45" s="110"/>
      <c r="G45" s="111"/>
      <c r="H45" s="111"/>
      <c r="I45" s="111"/>
      <c r="J45" s="8"/>
      <c r="K45" s="249"/>
    </row>
    <row r="46" spans="1:11" s="25" customFormat="1" ht="33" customHeight="1">
      <c r="A46" s="86">
        <v>38</v>
      </c>
      <c r="B46" s="17" t="s">
        <v>178</v>
      </c>
      <c r="C46" s="110" t="s">
        <v>15</v>
      </c>
      <c r="D46" s="110">
        <v>30</v>
      </c>
      <c r="E46" s="111"/>
      <c r="F46" s="110"/>
      <c r="G46" s="111"/>
      <c r="H46" s="111"/>
      <c r="I46" s="111"/>
      <c r="J46" s="8"/>
      <c r="K46" s="249"/>
    </row>
    <row r="47" spans="1:11" s="25" customFormat="1" ht="33" customHeight="1">
      <c r="A47" s="86">
        <v>39</v>
      </c>
      <c r="B47" s="17" t="s">
        <v>180</v>
      </c>
      <c r="C47" s="110" t="s">
        <v>15</v>
      </c>
      <c r="D47" s="110">
        <v>79</v>
      </c>
      <c r="E47" s="111"/>
      <c r="F47" s="110"/>
      <c r="G47" s="111"/>
      <c r="H47" s="111"/>
      <c r="I47" s="111"/>
      <c r="J47" s="8"/>
    </row>
    <row r="48" spans="1:11" s="25" customFormat="1" ht="33" customHeight="1">
      <c r="A48" s="86">
        <v>40</v>
      </c>
      <c r="B48" s="17" t="s">
        <v>46</v>
      </c>
      <c r="C48" s="110" t="s">
        <v>15</v>
      </c>
      <c r="D48" s="110">
        <v>350</v>
      </c>
      <c r="E48" s="111"/>
      <c r="F48" s="110"/>
      <c r="G48" s="111"/>
      <c r="H48" s="111"/>
      <c r="I48" s="111"/>
      <c r="J48" s="8"/>
    </row>
    <row r="49" spans="1:11" s="25" customFormat="1" ht="33" customHeight="1">
      <c r="A49" s="86">
        <v>41</v>
      </c>
      <c r="B49" s="17" t="s">
        <v>47</v>
      </c>
      <c r="C49" s="110" t="s">
        <v>15</v>
      </c>
      <c r="D49" s="110">
        <v>30</v>
      </c>
      <c r="E49" s="111"/>
      <c r="F49" s="110"/>
      <c r="G49" s="111"/>
      <c r="H49" s="111"/>
      <c r="I49" s="111"/>
      <c r="J49" s="8"/>
    </row>
    <row r="50" spans="1:11" s="25" customFormat="1" ht="33" customHeight="1">
      <c r="A50" s="86">
        <v>42</v>
      </c>
      <c r="B50" s="17" t="s">
        <v>161</v>
      </c>
      <c r="C50" s="110" t="s">
        <v>15</v>
      </c>
      <c r="D50" s="110">
        <v>20</v>
      </c>
      <c r="E50" s="111"/>
      <c r="F50" s="110"/>
      <c r="G50" s="111"/>
      <c r="H50" s="111"/>
      <c r="I50" s="111"/>
      <c r="J50" s="8"/>
    </row>
    <row r="51" spans="1:11" s="25" customFormat="1" ht="33" customHeight="1">
      <c r="A51" s="86">
        <v>43</v>
      </c>
      <c r="B51" s="17" t="s">
        <v>48</v>
      </c>
      <c r="C51" s="110" t="s">
        <v>30</v>
      </c>
      <c r="D51" s="110">
        <v>100</v>
      </c>
      <c r="E51" s="111"/>
      <c r="F51" s="110"/>
      <c r="G51" s="111"/>
      <c r="H51" s="111"/>
      <c r="I51" s="111"/>
      <c r="J51" s="8"/>
    </row>
    <row r="52" spans="1:11" s="25" customFormat="1" ht="33" customHeight="1">
      <c r="A52" s="86">
        <v>44</v>
      </c>
      <c r="B52" s="154" t="s">
        <v>219</v>
      </c>
      <c r="C52" s="110" t="s">
        <v>30</v>
      </c>
      <c r="D52" s="110">
        <v>250</v>
      </c>
      <c r="E52" s="111"/>
      <c r="F52" s="110"/>
      <c r="G52" s="111"/>
      <c r="H52" s="111"/>
      <c r="I52" s="111"/>
      <c r="J52" s="8"/>
    </row>
    <row r="53" spans="1:11" s="25" customFormat="1" ht="33" customHeight="1">
      <c r="A53" s="86">
        <v>45</v>
      </c>
      <c r="B53" s="17" t="s">
        <v>49</v>
      </c>
      <c r="C53" s="110" t="s">
        <v>30</v>
      </c>
      <c r="D53" s="110">
        <v>70</v>
      </c>
      <c r="E53" s="111"/>
      <c r="F53" s="110"/>
      <c r="G53" s="111"/>
      <c r="H53" s="111"/>
      <c r="I53" s="111"/>
      <c r="J53" s="8"/>
    </row>
    <row r="54" spans="1:11" s="25" customFormat="1" ht="33" customHeight="1">
      <c r="A54" s="86">
        <v>46</v>
      </c>
      <c r="B54" s="17" t="s">
        <v>50</v>
      </c>
      <c r="C54" s="110" t="s">
        <v>30</v>
      </c>
      <c r="D54" s="110">
        <v>120</v>
      </c>
      <c r="E54" s="111"/>
      <c r="F54" s="110"/>
      <c r="G54" s="111"/>
      <c r="H54" s="111"/>
      <c r="I54" s="111"/>
      <c r="J54" s="8"/>
    </row>
    <row r="55" spans="1:11" s="25" customFormat="1" ht="33" customHeight="1">
      <c r="A55" s="86">
        <v>47</v>
      </c>
      <c r="B55" s="17" t="s">
        <v>51</v>
      </c>
      <c r="C55" s="110" t="s">
        <v>52</v>
      </c>
      <c r="D55" s="110">
        <v>600</v>
      </c>
      <c r="E55" s="111"/>
      <c r="F55" s="110"/>
      <c r="G55" s="111"/>
      <c r="H55" s="111"/>
      <c r="I55" s="111"/>
      <c r="J55" s="8"/>
    </row>
    <row r="56" spans="1:11" s="25" customFormat="1" ht="33" customHeight="1">
      <c r="A56" s="86">
        <v>48</v>
      </c>
      <c r="B56" s="17" t="s">
        <v>148</v>
      </c>
      <c r="C56" s="110" t="s">
        <v>31</v>
      </c>
      <c r="D56" s="110">
        <v>130</v>
      </c>
      <c r="E56" s="111"/>
      <c r="F56" s="110"/>
      <c r="G56" s="111"/>
      <c r="H56" s="111"/>
      <c r="I56" s="111"/>
      <c r="J56" s="8"/>
    </row>
    <row r="57" spans="1:11" ht="33" customHeight="1">
      <c r="A57" s="86">
        <v>49</v>
      </c>
      <c r="B57" s="17" t="s">
        <v>53</v>
      </c>
      <c r="C57" s="110" t="s">
        <v>30</v>
      </c>
      <c r="D57" s="110">
        <v>80</v>
      </c>
      <c r="E57" s="111"/>
      <c r="F57" s="110"/>
      <c r="G57" s="111"/>
      <c r="H57" s="111"/>
      <c r="I57" s="111"/>
      <c r="J57" s="8"/>
      <c r="K57" s="25"/>
    </row>
    <row r="58" spans="1:11" s="25" customFormat="1" ht="33" customHeight="1">
      <c r="A58" s="86">
        <v>50</v>
      </c>
      <c r="B58" s="17" t="s">
        <v>234</v>
      </c>
      <c r="C58" s="110" t="s">
        <v>30</v>
      </c>
      <c r="D58" s="110">
        <v>100</v>
      </c>
      <c r="E58" s="111"/>
      <c r="F58" s="110"/>
      <c r="G58" s="111"/>
      <c r="H58" s="111"/>
      <c r="I58" s="111"/>
      <c r="J58" s="8"/>
      <c r="K58" s="1"/>
    </row>
    <row r="59" spans="1:11" s="25" customFormat="1" ht="33" customHeight="1">
      <c r="A59" s="86">
        <v>51</v>
      </c>
      <c r="B59" s="17" t="s">
        <v>54</v>
      </c>
      <c r="C59" s="110" t="s">
        <v>30</v>
      </c>
      <c r="D59" s="110">
        <v>250</v>
      </c>
      <c r="E59" s="111"/>
      <c r="F59" s="110"/>
      <c r="G59" s="111"/>
      <c r="H59" s="111"/>
      <c r="I59" s="111"/>
      <c r="J59" s="8"/>
    </row>
    <row r="60" spans="1:11" s="25" customFormat="1" ht="33" customHeight="1">
      <c r="A60" s="86">
        <v>52</v>
      </c>
      <c r="B60" s="17" t="s">
        <v>149</v>
      </c>
      <c r="C60" s="110" t="s">
        <v>15</v>
      </c>
      <c r="D60" s="110">
        <v>30</v>
      </c>
      <c r="E60" s="111"/>
      <c r="F60" s="110"/>
      <c r="G60" s="111"/>
      <c r="H60" s="111"/>
      <c r="I60" s="111"/>
      <c r="J60" s="8"/>
    </row>
    <row r="61" spans="1:11" s="25" customFormat="1" ht="48" customHeight="1">
      <c r="A61" s="86">
        <v>53</v>
      </c>
      <c r="B61" s="17" t="s">
        <v>160</v>
      </c>
      <c r="C61" s="110" t="s">
        <v>15</v>
      </c>
      <c r="D61" s="110">
        <v>50</v>
      </c>
      <c r="E61" s="111"/>
      <c r="F61" s="110"/>
      <c r="G61" s="111"/>
      <c r="H61" s="111"/>
      <c r="I61" s="111"/>
      <c r="J61" s="8"/>
    </row>
    <row r="62" spans="1:11" s="25" customFormat="1" ht="33" customHeight="1">
      <c r="A62" s="86">
        <v>54</v>
      </c>
      <c r="B62" s="17" t="s">
        <v>226</v>
      </c>
      <c r="C62" s="110" t="s">
        <v>30</v>
      </c>
      <c r="D62" s="110">
        <v>30</v>
      </c>
      <c r="E62" s="111"/>
      <c r="F62" s="110"/>
      <c r="G62" s="111"/>
      <c r="H62" s="111"/>
      <c r="I62" s="111"/>
      <c r="J62" s="8"/>
    </row>
    <row r="63" spans="1:11" s="25" customFormat="1" ht="33" customHeight="1">
      <c r="A63" s="86">
        <v>55</v>
      </c>
      <c r="B63" s="17" t="s">
        <v>215</v>
      </c>
      <c r="C63" s="110" t="s">
        <v>30</v>
      </c>
      <c r="D63" s="110">
        <v>50</v>
      </c>
      <c r="E63" s="111"/>
      <c r="F63" s="110"/>
      <c r="G63" s="111"/>
      <c r="H63" s="111"/>
      <c r="I63" s="111"/>
      <c r="J63" s="8"/>
    </row>
    <row r="64" spans="1:11" s="25" customFormat="1" ht="33" customHeight="1">
      <c r="A64" s="86">
        <v>56</v>
      </c>
      <c r="B64" s="17" t="s">
        <v>55</v>
      </c>
      <c r="C64" s="110" t="s">
        <v>30</v>
      </c>
      <c r="D64" s="110">
        <v>20</v>
      </c>
      <c r="E64" s="111"/>
      <c r="F64" s="110"/>
      <c r="G64" s="111"/>
      <c r="H64" s="111"/>
      <c r="I64" s="111"/>
      <c r="J64" s="8"/>
    </row>
    <row r="65" spans="1:12" s="25" customFormat="1" ht="33" customHeight="1">
      <c r="A65" s="86">
        <v>57</v>
      </c>
      <c r="B65" s="17" t="s">
        <v>227</v>
      </c>
      <c r="C65" s="110" t="s">
        <v>30</v>
      </c>
      <c r="D65" s="110">
        <v>150</v>
      </c>
      <c r="E65" s="111"/>
      <c r="F65" s="110"/>
      <c r="G65" s="111"/>
      <c r="H65" s="111"/>
      <c r="I65" s="111"/>
      <c r="J65" s="8"/>
    </row>
    <row r="66" spans="1:12" s="25" customFormat="1" ht="33" customHeight="1">
      <c r="A66" s="86">
        <v>58</v>
      </c>
      <c r="B66" s="17" t="s">
        <v>214</v>
      </c>
      <c r="C66" s="110" t="s">
        <v>30</v>
      </c>
      <c r="D66" s="110">
        <v>100</v>
      </c>
      <c r="E66" s="111"/>
      <c r="F66" s="110"/>
      <c r="G66" s="111"/>
      <c r="H66" s="111"/>
      <c r="I66" s="111"/>
      <c r="J66" s="8"/>
    </row>
    <row r="67" spans="1:12" s="25" customFormat="1" ht="33" customHeight="1">
      <c r="A67" s="86">
        <v>59</v>
      </c>
      <c r="B67" s="17" t="s">
        <v>172</v>
      </c>
      <c r="C67" s="110" t="s">
        <v>30</v>
      </c>
      <c r="D67" s="110">
        <v>50</v>
      </c>
      <c r="E67" s="111"/>
      <c r="F67" s="110"/>
      <c r="G67" s="111"/>
      <c r="H67" s="111"/>
      <c r="I67" s="111"/>
      <c r="J67" s="8"/>
    </row>
    <row r="68" spans="1:12" s="25" customFormat="1" ht="48" customHeight="1">
      <c r="A68" s="86">
        <v>60</v>
      </c>
      <c r="B68" s="17" t="s">
        <v>228</v>
      </c>
      <c r="C68" s="110" t="s">
        <v>15</v>
      </c>
      <c r="D68" s="110">
        <v>130</v>
      </c>
      <c r="E68" s="111"/>
      <c r="F68" s="110"/>
      <c r="G68" s="111"/>
      <c r="H68" s="111"/>
      <c r="I68" s="111"/>
      <c r="J68" s="8"/>
    </row>
    <row r="69" spans="1:12" s="25" customFormat="1" ht="48" customHeight="1">
      <c r="A69" s="86">
        <v>61</v>
      </c>
      <c r="B69" s="17" t="s">
        <v>235</v>
      </c>
      <c r="C69" s="110" t="s">
        <v>15</v>
      </c>
      <c r="D69" s="110">
        <v>60</v>
      </c>
      <c r="E69" s="111"/>
      <c r="F69" s="110"/>
      <c r="G69" s="111"/>
      <c r="H69" s="111"/>
      <c r="I69" s="111"/>
      <c r="J69" s="8"/>
    </row>
    <row r="70" spans="1:12" s="25" customFormat="1" ht="33" customHeight="1">
      <c r="A70" s="86">
        <v>62</v>
      </c>
      <c r="B70" s="17" t="s">
        <v>240</v>
      </c>
      <c r="C70" s="110" t="s">
        <v>15</v>
      </c>
      <c r="D70" s="110">
        <v>170</v>
      </c>
      <c r="E70" s="111"/>
      <c r="F70" s="110"/>
      <c r="G70" s="111"/>
      <c r="H70" s="111"/>
      <c r="I70" s="111"/>
      <c r="J70" s="8"/>
    </row>
    <row r="71" spans="1:12" s="25" customFormat="1" ht="33" customHeight="1">
      <c r="A71" s="86">
        <v>63</v>
      </c>
      <c r="B71" s="17" t="s">
        <v>229</v>
      </c>
      <c r="C71" s="110" t="s">
        <v>30</v>
      </c>
      <c r="D71" s="110">
        <v>130</v>
      </c>
      <c r="E71" s="111"/>
      <c r="F71" s="110"/>
      <c r="G71" s="111"/>
      <c r="H71" s="111"/>
      <c r="I71" s="111"/>
      <c r="J71" s="8"/>
    </row>
    <row r="72" spans="1:12" s="25" customFormat="1" ht="33" customHeight="1">
      <c r="A72" s="86">
        <v>64</v>
      </c>
      <c r="B72" s="17" t="s">
        <v>241</v>
      </c>
      <c r="C72" s="110" t="s">
        <v>30</v>
      </c>
      <c r="D72" s="110">
        <v>120</v>
      </c>
      <c r="E72" s="111"/>
      <c r="F72" s="110"/>
      <c r="G72" s="111"/>
      <c r="H72" s="111"/>
      <c r="I72" s="111"/>
      <c r="J72" s="8"/>
    </row>
    <row r="73" spans="1:12" s="25" customFormat="1" ht="48" customHeight="1">
      <c r="A73" s="86">
        <v>65</v>
      </c>
      <c r="B73" s="17" t="s">
        <v>170</v>
      </c>
      <c r="C73" s="110" t="s">
        <v>56</v>
      </c>
      <c r="D73" s="110">
        <v>45</v>
      </c>
      <c r="E73" s="111"/>
      <c r="F73" s="110"/>
      <c r="G73" s="111"/>
      <c r="H73" s="111"/>
      <c r="I73" s="111"/>
      <c r="J73" s="8"/>
    </row>
    <row r="74" spans="1:12" s="25" customFormat="1" ht="48" customHeight="1">
      <c r="A74" s="86">
        <v>66</v>
      </c>
      <c r="B74" s="195" t="s">
        <v>173</v>
      </c>
      <c r="C74" s="110" t="s">
        <v>30</v>
      </c>
      <c r="D74" s="110">
        <v>2400</v>
      </c>
      <c r="E74" s="111"/>
      <c r="F74" s="110"/>
      <c r="G74" s="111"/>
      <c r="H74" s="111"/>
      <c r="I74" s="111"/>
      <c r="J74" s="8"/>
    </row>
    <row r="75" spans="1:12" s="25" customFormat="1" ht="33" customHeight="1">
      <c r="A75" s="86">
        <v>67</v>
      </c>
      <c r="B75" s="17" t="s">
        <v>57</v>
      </c>
      <c r="C75" s="110" t="s">
        <v>15</v>
      </c>
      <c r="D75" s="110">
        <v>120</v>
      </c>
      <c r="E75" s="111"/>
      <c r="F75" s="110"/>
      <c r="G75" s="111"/>
      <c r="H75" s="111"/>
      <c r="I75" s="111"/>
      <c r="J75" s="8"/>
    </row>
    <row r="76" spans="1:12" s="25" customFormat="1" ht="33" customHeight="1">
      <c r="A76" s="86">
        <v>68</v>
      </c>
      <c r="B76" s="17" t="s">
        <v>150</v>
      </c>
      <c r="C76" s="110" t="s">
        <v>52</v>
      </c>
      <c r="D76" s="110">
        <v>47</v>
      </c>
      <c r="E76" s="111"/>
      <c r="F76" s="110"/>
      <c r="G76" s="111"/>
      <c r="H76" s="111"/>
      <c r="I76" s="111"/>
      <c r="J76" s="8"/>
    </row>
    <row r="77" spans="1:12" s="25" customFormat="1" ht="33" customHeight="1">
      <c r="A77" s="86">
        <v>69</v>
      </c>
      <c r="B77" s="17" t="s">
        <v>171</v>
      </c>
      <c r="C77" s="110" t="s">
        <v>30</v>
      </c>
      <c r="D77" s="110">
        <v>40</v>
      </c>
      <c r="E77" s="111"/>
      <c r="F77" s="110"/>
      <c r="G77" s="111"/>
      <c r="H77" s="111"/>
      <c r="I77" s="111"/>
      <c r="J77" s="8"/>
    </row>
    <row r="78" spans="1:12" s="25" customFormat="1" ht="33" customHeight="1">
      <c r="A78" s="86">
        <v>70</v>
      </c>
      <c r="B78" s="17" t="s">
        <v>177</v>
      </c>
      <c r="C78" s="110" t="s">
        <v>30</v>
      </c>
      <c r="D78" s="110">
        <v>2200</v>
      </c>
      <c r="E78" s="111"/>
      <c r="F78" s="110"/>
      <c r="G78" s="111"/>
      <c r="H78" s="111"/>
      <c r="I78" s="111"/>
      <c r="J78" s="8"/>
    </row>
    <row r="79" spans="1:12" s="25" customFormat="1" ht="33" customHeight="1" thickBot="1">
      <c r="A79" s="86">
        <v>71</v>
      </c>
      <c r="B79" s="196" t="s">
        <v>237</v>
      </c>
      <c r="C79" s="147" t="s">
        <v>30</v>
      </c>
      <c r="D79" s="147">
        <v>80</v>
      </c>
      <c r="E79" s="32"/>
      <c r="F79" s="147"/>
      <c r="G79" s="111"/>
      <c r="H79" s="111"/>
      <c r="I79" s="111"/>
      <c r="J79" s="8"/>
    </row>
    <row r="80" spans="1:12" s="34" customFormat="1" ht="30" customHeight="1" thickBot="1">
      <c r="A80" s="20"/>
      <c r="B80" s="21"/>
      <c r="C80" s="21"/>
      <c r="D80" s="112"/>
      <c r="E80" s="22"/>
      <c r="F80" s="21"/>
      <c r="G80" s="21" t="s">
        <v>58</v>
      </c>
      <c r="H80" s="82"/>
      <c r="I80" s="82"/>
      <c r="J80" s="82"/>
      <c r="K80" s="33"/>
      <c r="L80" s="194"/>
    </row>
    <row r="81" spans="4:12" s="25" customFormat="1" ht="40.15" customHeight="1">
      <c r="D81" s="113"/>
      <c r="E81" s="26"/>
      <c r="H81" s="26"/>
      <c r="I81" s="26"/>
      <c r="J81" s="26"/>
      <c r="L81" s="99"/>
    </row>
    <row r="82" spans="4:12" ht="40.15" customHeight="1">
      <c r="L82" s="99"/>
    </row>
    <row r="83" spans="4:12" ht="40.15" customHeight="1"/>
    <row r="84" spans="4:12" ht="40.15" customHeight="1">
      <c r="J84" s="99"/>
    </row>
  </sheetData>
  <sortState xmlns:xlrd2="http://schemas.microsoft.com/office/spreadsheetml/2017/richdata2" ref="A1:L80">
    <sortCondition ref="B1:B80"/>
  </sortState>
  <mergeCells count="13">
    <mergeCell ref="K44:K46"/>
    <mergeCell ref="Z4:AB4"/>
    <mergeCell ref="A6:A7"/>
    <mergeCell ref="C6:C7"/>
    <mergeCell ref="D6:D7"/>
    <mergeCell ref="E6:E7"/>
    <mergeCell ref="F6:F7"/>
    <mergeCell ref="G6:G7"/>
    <mergeCell ref="L6:L7"/>
    <mergeCell ref="N6:N7"/>
    <mergeCell ref="O6:O7"/>
    <mergeCell ref="P6:P7"/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MIĘSO 26</vt:lpstr>
      <vt:lpstr>PIECZYWO 26</vt:lpstr>
      <vt:lpstr>NABIAŁ 26</vt:lpstr>
      <vt:lpstr>WARZ, OWOCE 26</vt:lpstr>
      <vt:lpstr>ZIEMNIAKI 26</vt:lpstr>
      <vt:lpstr>MROŻONKI 26</vt:lpstr>
      <vt:lpstr>RÓŻNE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zmoron</cp:lastModifiedBy>
  <cp:lastPrinted>2025-09-30T08:33:39Z</cp:lastPrinted>
  <dcterms:created xsi:type="dcterms:W3CDTF">2024-03-19T09:31:50Z</dcterms:created>
  <dcterms:modified xsi:type="dcterms:W3CDTF">2025-11-05T10:57:28Z</dcterms:modified>
</cp:coreProperties>
</file>